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<sst xmlns="http://schemas.openxmlformats.org/spreadsheetml/2006/main" count="158" uniqueCount="107">
  <si>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</si>
  <si>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</si>
  <si>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</si>
  <si>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</si>
  <si>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</si>
  <si>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</si>
  <si>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</si>
  <si>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</si>
  <si>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</si>
  <si>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</si>
  <si>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RACHEL MORE</t>
  </si>
  <si>
    <t>JUNIOR JUMPING MINI-MINIMUS LEAGUE</t>
  </si>
  <si>
    <t>SENIOR JUMPING MINI-MINIMUS LEAGUE</t>
  </si>
  <si>
    <t>NB: ONLY MEMBERS RECEIVE FINAL LEAGUE PLACINGS - MINIMUM PARTICIPATION IN LEAGUE IS 2 COMPETITIONS</t>
  </si>
  <si>
    <t>LINDA WRIGHT</t>
  </si>
  <si>
    <t>LINSFORT STAR</t>
  </si>
  <si>
    <t>EMILY MOORE</t>
  </si>
  <si>
    <t>ELINOR BOSANQUET</t>
  </si>
  <si>
    <t>MOLLY SIMPSON</t>
  </si>
  <si>
    <t>BILLY</t>
  </si>
  <si>
    <t>EMMA LOUISE EMERSON</t>
  </si>
  <si>
    <t>GEORGIE HALL</t>
  </si>
  <si>
    <t>ROSEDUST BLACK LILY</t>
  </si>
  <si>
    <t>HAYLEY FORBES</t>
  </si>
  <si>
    <t>CAROL COCKER</t>
  </si>
  <si>
    <t>GILLIAN PENNY</t>
  </si>
  <si>
    <t>HYLAND BOBBY</t>
  </si>
  <si>
    <t>11/12/21</t>
  </si>
  <si>
    <t>CLOTHIE BLACK LABEL</t>
  </si>
  <si>
    <t>LEONA GRANT</t>
  </si>
  <si>
    <t>HOLLY MILNE</t>
  </si>
  <si>
    <t>MERRYLEGS</t>
  </si>
  <si>
    <t>CLOTHIE TROUBELL</t>
  </si>
  <si>
    <t>CLOTHIE NIGHT IDIOT</t>
  </si>
  <si>
    <t>DANAWAY LENNON</t>
  </si>
  <si>
    <t>LORETTA MCDONALD</t>
  </si>
  <si>
    <t>SAGITTA SA</t>
  </si>
  <si>
    <t>SUSAN AMOS</t>
  </si>
  <si>
    <t>TRACY SMITH</t>
  </si>
  <si>
    <t>FALLOUT BOY</t>
  </si>
  <si>
    <t>ROWAN</t>
  </si>
  <si>
    <t>CAIRN'S GUIRMEAN</t>
  </si>
  <si>
    <t>MANDY ANDERSON</t>
  </si>
  <si>
    <t>NICOLE FINCH</t>
  </si>
  <si>
    <t>FAITHS PRIDE AND JOY</t>
  </si>
  <si>
    <t>HALLE</t>
  </si>
  <si>
    <t>MIDNIGHT STAR</t>
  </si>
  <si>
    <t>CLARE WILKINSON</t>
  </si>
  <si>
    <t>DAWN CHALMERS</t>
  </si>
  <si>
    <t>KLAAS</t>
  </si>
  <si>
    <t>GUINNESS</t>
  </si>
  <si>
    <t>CLARE ADAM</t>
  </si>
  <si>
    <t>MARY BUCHAN</t>
  </si>
  <si>
    <t>CAROLINE JUNKER</t>
  </si>
  <si>
    <t>MIMI</t>
  </si>
  <si>
    <t>TRANQUIL FAREWELL</t>
  </si>
  <si>
    <t>LAIGHLANDS FEAREANN ANNA</t>
  </si>
  <si>
    <t>STEPHANIE EWING</t>
  </si>
  <si>
    <t>MCCARTNEY</t>
  </si>
  <si>
    <t>JJ'S CLIO</t>
  </si>
  <si>
    <t>AALIYAH WATSON</t>
  </si>
  <si>
    <t>WESTER CUSHNIE STORM</t>
  </si>
  <si>
    <t>ASHLEY DAVIDSON</t>
  </si>
  <si>
    <t>OFFALY BOB</t>
  </si>
  <si>
    <t>JENNIFER CONLAN</t>
  </si>
  <si>
    <t>CRAIGHILL SUMMER RAIN</t>
  </si>
  <si>
    <t>CHILL OUT LASS</t>
  </si>
  <si>
    <t>ROZ MACLEAN</t>
  </si>
  <si>
    <t>SADIE BARRON</t>
  </si>
  <si>
    <t>EXCELLENT STORY</t>
  </si>
  <si>
    <t>KAYLA WILSON</t>
  </si>
  <si>
    <t>UNBELIEVABLE ALCHEMY</t>
  </si>
  <si>
    <t>MADDISON THOM</t>
  </si>
  <si>
    <t>TODD</t>
  </si>
  <si>
    <t>EMMA STEWART</t>
  </si>
  <si>
    <t>GOOD GOLLY MISS MOLLI II</t>
  </si>
  <si>
    <t>JULIE LEA</t>
  </si>
  <si>
    <t>JOSETTES NORTHERN STAR</t>
  </si>
  <si>
    <t>EMILY PATERSON</t>
  </si>
  <si>
    <t>GOLDEN TOUCH</t>
  </si>
  <si>
    <t>D'MILLO EXPRESS</t>
  </si>
  <si>
    <t>DIAMONDGRAAF REIGN DANCE</t>
  </si>
  <si>
    <t>NIAMH KEWLEY</t>
  </si>
  <si>
    <t>EQUES JUNIOR</t>
  </si>
  <si>
    <t>BIRKINBROOK CELLO</t>
  </si>
  <si>
    <t>DANAWAY MATTY</t>
  </si>
  <si>
    <t>SADIE BALLANTYNE</t>
  </si>
  <si>
    <t>CLOTHIE FLYN</t>
  </si>
  <si>
    <t>JOHN BARRON</t>
  </si>
  <si>
    <t>ROCKHILL GEORGIO</t>
  </si>
  <si>
    <t>EVIE SHAW</t>
  </si>
  <si>
    <t>SPARTICUS</t>
  </si>
  <si>
    <t>ROSEDUST CLASS ACT</t>
  </si>
  <si>
    <t>KATIE BREMNER</t>
  </si>
  <si>
    <t>ELSIE BUSH</t>
  </si>
  <si>
    <t>ORLA MCPHAIL</t>
  </si>
  <si>
    <t>GRACE MCPHAIL</t>
  </si>
  <si>
    <t>BROOKE BYWALEC</t>
  </si>
  <si>
    <t>ROSSHILL SADIE</t>
  </si>
  <si>
    <t>LAURA THOMSON</t>
  </si>
  <si>
    <t>HILLSTREET DAISEY</t>
  </si>
  <si>
    <t>TANTASSAIG GIRL</t>
  </si>
  <si>
    <t>1ST</t>
  </si>
  <si>
    <t>2ND</t>
  </si>
  <si>
    <t>3RD</t>
  </si>
  <si>
    <t>1ST=</t>
  </si>
  <si>
    <t>4TH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</si>
</sst>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sz val="16"/>
      <color indexed="10"/>
      <name val="Arial"/>
      <family val="2"/>
    </font>
    <font>
      <i/>
      <sz val="14"/>
      <color indexed="8"/>
      <name val="Lucida Handwriting"/>
      <family val="4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4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169" fontId="57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7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NumberFormat="1" applyFont="1" applyFill="1" applyAlignment="1">
      <alignment horizontal="center"/>
    </xf>
    <xf numFmtId="1" fontId="57" fillId="0" borderId="0" xfId="0" applyNumberFormat="1" applyFont="1" applyAlignment="1">
      <alignment horizontal="center"/>
    </xf>
    <xf numFmtId="1" fontId="5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3" fillId="34" borderId="10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6506825" cy="98107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5153025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515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LADYLEYS SHOWJUMPING WINTER LEAGUE 2021/22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L105"/>
  <sheetViews>
    <sheetView tabSelected="1" zoomScale="50" zoomScaleNormal="50" zoomScalePageLayoutView="0" workbookViewId="0" topLeftCell="A1">
      <selection activeCell="E19" sqref="E19"/>
    </sheetView>
  </sheetViews>
  <sheetFormatPr defaultColWidth="9.140625" defaultRowHeight="19.5" customHeight="1"/>
  <cols>
    <col min="1" max="1" width="52.57421875" style="13" customWidth="1"/>
    <col min="2" max="2" width="48.7109375" style="2" bestFit="1" customWidth="1"/>
    <col min="3" max="3" width="17.421875" style="4" customWidth="1"/>
    <col min="4" max="4" width="15.7109375" style="3" customWidth="1"/>
    <col min="5" max="5" width="16.7109375" style="4" customWidth="1"/>
    <col min="6" max="9" width="15.7109375" style="3" customWidth="1"/>
    <col min="10" max="10" width="11.28125" style="38" customWidth="1"/>
    <col min="11" max="11" width="22.140625" style="35" customWidth="1"/>
    <col min="12" max="12" width="21.7109375" style="5" customWidth="1"/>
    <col min="13" max="15" width="9.140625" style="3" customWidth="1"/>
    <col min="16" max="16384" width="9.140625" style="3" customWidth="1"/>
  </cols>
  <sheetData>
    <row r="1" spans="1:12" s="2" customFormat="1" ht="19.5" customHeight="1" thickBot="1">
      <c r="A1" s="13"/>
      <c r="C1" s="8"/>
      <c r="E1" s="8"/>
      <c r="J1" s="38"/>
      <c r="K1" s="35"/>
      <c r="L1" s="1"/>
    </row>
    <row r="2" spans="1:12" s="2" customFormat="1" ht="19.5" customHeight="1" thickBot="1">
      <c r="A2" s="56"/>
      <c r="B2" s="57"/>
      <c r="C2" s="8"/>
      <c r="D2" s="3"/>
      <c r="E2" s="8"/>
      <c r="J2" s="38"/>
      <c r="K2" s="35"/>
      <c r="L2" s="1"/>
    </row>
    <row r="3" spans="1:9" ht="19.5" customHeight="1" thickBot="1">
      <c r="A3" s="52"/>
      <c r="B3" s="53"/>
      <c r="C3" s="8"/>
      <c r="E3" s="8"/>
      <c r="F3" s="2"/>
      <c r="G3" s="2"/>
      <c r="H3" s="2"/>
      <c r="I3" s="2"/>
    </row>
    <row r="4" spans="1:9" ht="19.5" customHeight="1">
      <c r="A4" s="14"/>
      <c r="B4" s="12"/>
      <c r="D4" s="9"/>
      <c r="F4" s="9"/>
      <c r="G4" s="9"/>
      <c r="H4" s="9"/>
      <c r="I4" s="9"/>
    </row>
    <row r="5" spans="1:9" ht="19.5" customHeight="1">
      <c r="A5" s="14"/>
      <c r="B5" s="12"/>
      <c r="D5" s="9"/>
      <c r="F5" s="9"/>
      <c r="G5" s="9"/>
      <c r="H5" s="9"/>
      <c r="I5" s="9"/>
    </row>
    <row r="6" spans="1:9" ht="19.5" customHeight="1">
      <c r="A6" s="29" t="s">
        <v>13</v>
      </c>
      <c r="B6" s="12"/>
      <c r="D6" s="9"/>
      <c r="F6" s="9"/>
      <c r="G6" s="9"/>
      <c r="H6" s="4"/>
      <c r="I6" s="4"/>
    </row>
    <row r="7" spans="1:9" ht="19.5" customHeight="1" thickBot="1">
      <c r="A7" s="14"/>
      <c r="B7" s="12"/>
      <c r="D7" s="9"/>
      <c r="F7" s="9"/>
      <c r="G7" s="9"/>
      <c r="H7" s="9"/>
      <c r="I7" s="9"/>
    </row>
    <row r="8" spans="1:11" ht="19.5" customHeight="1" thickBot="1">
      <c r="A8" s="30" t="s">
        <v>11</v>
      </c>
      <c r="B8" s="31"/>
      <c r="C8" s="37">
        <v>44485</v>
      </c>
      <c r="D8" s="9">
        <v>44513</v>
      </c>
      <c r="E8" s="32" t="s">
        <v>27</v>
      </c>
      <c r="F8" s="39">
        <v>44590</v>
      </c>
      <c r="G8" s="39">
        <v>44611</v>
      </c>
      <c r="H8" s="9">
        <v>44646</v>
      </c>
      <c r="I8" s="9">
        <v>44660</v>
      </c>
      <c r="J8" s="38" t="s">
        <v>0</v>
      </c>
      <c r="K8" s="35" t="s">
        <v>1</v>
      </c>
    </row>
    <row r="9" spans="1:9" ht="19.5" customHeight="1">
      <c r="A9" s="14"/>
      <c r="B9" s="12"/>
      <c r="D9" s="9"/>
      <c r="F9" s="39"/>
      <c r="G9" s="39"/>
      <c r="H9" s="9"/>
      <c r="I9" s="9"/>
    </row>
    <row r="10" spans="1:11" ht="19.5" customHeight="1">
      <c r="A10" s="14" t="s">
        <v>18</v>
      </c>
      <c r="B10" s="18" t="s">
        <v>28</v>
      </c>
      <c r="C10" s="4">
        <v>6</v>
      </c>
      <c r="D10" s="4"/>
      <c r="E10" s="4">
        <v>5</v>
      </c>
      <c r="F10" s="40"/>
      <c r="G10" s="41"/>
      <c r="H10" s="4">
        <v>5</v>
      </c>
      <c r="I10" s="4">
        <v>6</v>
      </c>
      <c r="J10" s="38">
        <f>SUM(C10:I10)</f>
        <v>22</v>
      </c>
      <c r="K10" s="35" t="s">
        <v>102</v>
      </c>
    </row>
    <row r="11" spans="1:11" ht="21" customHeight="1">
      <c r="A11" s="14" t="s">
        <v>16</v>
      </c>
      <c r="B11" s="18" t="s">
        <v>33</v>
      </c>
      <c r="C11" s="4">
        <v>2</v>
      </c>
      <c r="D11" s="4"/>
      <c r="E11" s="4">
        <v>6</v>
      </c>
      <c r="F11" s="41"/>
      <c r="G11" s="41"/>
      <c r="H11" s="4">
        <v>6</v>
      </c>
      <c r="I11" s="4">
        <v>4</v>
      </c>
      <c r="J11" s="38">
        <f aca="true" t="shared" si="0" ref="J11:J21">SUM(C11:I11)</f>
        <v>18</v>
      </c>
      <c r="K11" s="35" t="s">
        <v>103</v>
      </c>
    </row>
    <row r="12" spans="1:11" ht="19.5" customHeight="1">
      <c r="A12" s="14" t="s">
        <v>18</v>
      </c>
      <c r="B12" s="18" t="s">
        <v>32</v>
      </c>
      <c r="C12" s="4">
        <v>1</v>
      </c>
      <c r="D12" s="4"/>
      <c r="E12" s="4">
        <v>2</v>
      </c>
      <c r="F12" s="41"/>
      <c r="G12" s="41"/>
      <c r="H12" s="4">
        <v>4</v>
      </c>
      <c r="I12" s="4">
        <v>5</v>
      </c>
      <c r="J12" s="38">
        <f>SUM(C12:I12)</f>
        <v>12</v>
      </c>
      <c r="K12" s="35" t="s">
        <v>104</v>
      </c>
    </row>
    <row r="13" spans="1:11" ht="19.5" customHeight="1">
      <c r="A13" s="14" t="s">
        <v>30</v>
      </c>
      <c r="B13" s="18" t="s">
        <v>31</v>
      </c>
      <c r="C13" s="4">
        <v>3</v>
      </c>
      <c r="D13" s="4">
        <v>5</v>
      </c>
      <c r="E13" s="4">
        <v>1</v>
      </c>
      <c r="F13" s="41"/>
      <c r="G13" s="41"/>
      <c r="H13" s="4"/>
      <c r="I13" s="4"/>
      <c r="J13" s="38">
        <f t="shared" si="0"/>
        <v>9</v>
      </c>
      <c r="K13" s="35" t="s">
        <v>106</v>
      </c>
    </row>
    <row r="14" spans="1:9" ht="19.5" customHeight="1">
      <c r="A14" s="14"/>
      <c r="B14" s="18"/>
      <c r="D14" s="4"/>
      <c r="F14" s="41"/>
      <c r="G14" s="41"/>
      <c r="H14" s="4"/>
      <c r="I14" s="4"/>
    </row>
    <row r="15" spans="1:10" ht="19.5" customHeight="1">
      <c r="A15" s="14" t="s">
        <v>29</v>
      </c>
      <c r="B15" s="18" t="s">
        <v>22</v>
      </c>
      <c r="C15" s="4">
        <v>4</v>
      </c>
      <c r="D15" s="4">
        <v>2</v>
      </c>
      <c r="F15" s="41"/>
      <c r="G15" s="41"/>
      <c r="H15" s="4"/>
      <c r="I15" s="4"/>
      <c r="J15" s="38">
        <f t="shared" si="0"/>
        <v>6</v>
      </c>
    </row>
    <row r="16" spans="1:10" ht="19.5" customHeight="1">
      <c r="A16" s="14" t="s">
        <v>86</v>
      </c>
      <c r="B16" s="18" t="s">
        <v>87</v>
      </c>
      <c r="D16" s="4"/>
      <c r="E16" s="4">
        <v>4</v>
      </c>
      <c r="F16" s="41"/>
      <c r="G16" s="41"/>
      <c r="H16" s="4">
        <v>2</v>
      </c>
      <c r="I16" s="4"/>
      <c r="J16" s="38">
        <f t="shared" si="0"/>
        <v>6</v>
      </c>
    </row>
    <row r="17" spans="1:10" ht="19.5" customHeight="1">
      <c r="A17" s="14" t="s">
        <v>60</v>
      </c>
      <c r="B17" s="18" t="s">
        <v>61</v>
      </c>
      <c r="D17" s="4">
        <v>4</v>
      </c>
      <c r="F17" s="41"/>
      <c r="G17" s="41"/>
      <c r="H17" s="4"/>
      <c r="I17" s="4"/>
      <c r="J17" s="38">
        <f t="shared" si="0"/>
        <v>4</v>
      </c>
    </row>
    <row r="18" spans="1:10" ht="19.5" customHeight="1">
      <c r="A18" s="14" t="s">
        <v>97</v>
      </c>
      <c r="B18" s="18" t="s">
        <v>98</v>
      </c>
      <c r="D18" s="4"/>
      <c r="F18" s="41"/>
      <c r="G18" s="41"/>
      <c r="H18" s="4"/>
      <c r="I18" s="4">
        <v>3</v>
      </c>
      <c r="J18" s="38">
        <f t="shared" si="0"/>
        <v>3</v>
      </c>
    </row>
    <row r="19" spans="1:10" ht="19.5" customHeight="1">
      <c r="A19" s="14" t="s">
        <v>60</v>
      </c>
      <c r="B19" s="18" t="s">
        <v>61</v>
      </c>
      <c r="D19" s="4"/>
      <c r="E19" s="4">
        <v>3</v>
      </c>
      <c r="F19" s="41"/>
      <c r="G19" s="40"/>
      <c r="H19" s="4"/>
      <c r="I19" s="4"/>
      <c r="J19" s="38">
        <f t="shared" si="0"/>
        <v>3</v>
      </c>
    </row>
    <row r="20" spans="1:10" ht="19.5" customHeight="1">
      <c r="A20" s="14" t="s">
        <v>96</v>
      </c>
      <c r="B20" s="18" t="s">
        <v>87</v>
      </c>
      <c r="D20" s="4"/>
      <c r="F20" s="41"/>
      <c r="G20" s="40"/>
      <c r="H20" s="4"/>
      <c r="I20" s="4">
        <v>2</v>
      </c>
      <c r="J20" s="38">
        <f t="shared" si="0"/>
        <v>2</v>
      </c>
    </row>
    <row r="21" spans="1:10" ht="19.5" customHeight="1">
      <c r="A21" s="14" t="s">
        <v>86</v>
      </c>
      <c r="B21" s="18" t="s">
        <v>32</v>
      </c>
      <c r="D21" s="4"/>
      <c r="F21" s="40"/>
      <c r="G21" s="40"/>
      <c r="H21" s="4">
        <v>1</v>
      </c>
      <c r="I21" s="32"/>
      <c r="J21" s="38">
        <f t="shared" si="0"/>
        <v>1</v>
      </c>
    </row>
    <row r="22" spans="1:10" ht="19.5" customHeight="1">
      <c r="A22" s="14" t="s">
        <v>95</v>
      </c>
      <c r="B22" s="18" t="s">
        <v>87</v>
      </c>
      <c r="D22" s="4"/>
      <c r="F22" s="40"/>
      <c r="G22" s="40"/>
      <c r="H22" s="4"/>
      <c r="I22" s="4">
        <v>1</v>
      </c>
      <c r="J22" s="38">
        <f>SUM(C22:I22)</f>
        <v>1</v>
      </c>
    </row>
    <row r="23" spans="1:10" ht="19.5" customHeight="1">
      <c r="A23" s="14"/>
      <c r="B23" s="18"/>
      <c r="D23" s="4"/>
      <c r="F23" s="41"/>
      <c r="G23" s="41"/>
      <c r="H23" s="4"/>
      <c r="I23" s="4"/>
      <c r="J23" s="38">
        <f>SUM(C23:H23)</f>
        <v>0</v>
      </c>
    </row>
    <row r="24" spans="1:9" ht="19.5" customHeight="1" thickBot="1">
      <c r="A24" s="14"/>
      <c r="B24" s="12"/>
      <c r="D24" s="9"/>
      <c r="F24" s="39"/>
      <c r="G24" s="39"/>
      <c r="H24" s="9"/>
      <c r="I24" s="9"/>
    </row>
    <row r="25" spans="1:11" ht="19.5" customHeight="1" thickBot="1">
      <c r="A25" s="30" t="s">
        <v>12</v>
      </c>
      <c r="B25" s="31"/>
      <c r="C25" s="37">
        <v>44485</v>
      </c>
      <c r="D25" s="9">
        <v>44513</v>
      </c>
      <c r="E25" s="32" t="s">
        <v>27</v>
      </c>
      <c r="F25" s="39">
        <v>44590</v>
      </c>
      <c r="G25" s="39">
        <v>44611</v>
      </c>
      <c r="H25" s="9">
        <v>44646</v>
      </c>
      <c r="I25" s="9">
        <v>44660</v>
      </c>
      <c r="J25" s="38" t="s">
        <v>0</v>
      </c>
      <c r="K25" s="35" t="s">
        <v>1</v>
      </c>
    </row>
    <row r="26" spans="1:9" ht="19.5" customHeight="1">
      <c r="A26" s="14"/>
      <c r="B26" s="12"/>
      <c r="C26" s="37"/>
      <c r="D26" s="9"/>
      <c r="E26" s="32"/>
      <c r="F26" s="39"/>
      <c r="G26" s="39"/>
      <c r="H26" s="9"/>
      <c r="I26" s="9"/>
    </row>
    <row r="27" spans="1:11" ht="19.5" customHeight="1">
      <c r="A27" s="14" t="s">
        <v>35</v>
      </c>
      <c r="B27" s="18" t="s">
        <v>36</v>
      </c>
      <c r="C27" s="4">
        <v>5</v>
      </c>
      <c r="D27" s="4">
        <v>6</v>
      </c>
      <c r="E27" s="4">
        <v>6</v>
      </c>
      <c r="F27" s="41"/>
      <c r="G27" s="42"/>
      <c r="H27" s="4">
        <v>5</v>
      </c>
      <c r="I27" s="34"/>
      <c r="J27" s="38">
        <f aca="true" t="shared" si="1" ref="J27:J34">SUM(C27:I27)</f>
        <v>22</v>
      </c>
      <c r="K27" s="35" t="s">
        <v>105</v>
      </c>
    </row>
    <row r="28" spans="1:11" ht="19.5" customHeight="1">
      <c r="A28" s="14" t="s">
        <v>17</v>
      </c>
      <c r="B28" s="18" t="s">
        <v>34</v>
      </c>
      <c r="C28" s="4">
        <v>6</v>
      </c>
      <c r="D28" s="4"/>
      <c r="E28" s="4">
        <v>4</v>
      </c>
      <c r="F28" s="41"/>
      <c r="G28" s="41"/>
      <c r="H28" s="4">
        <v>6</v>
      </c>
      <c r="I28" s="4">
        <v>6</v>
      </c>
      <c r="J28" s="38">
        <f t="shared" si="1"/>
        <v>22</v>
      </c>
      <c r="K28" s="35" t="s">
        <v>105</v>
      </c>
    </row>
    <row r="29" spans="1:11" ht="19.5" customHeight="1">
      <c r="A29" s="14" t="s">
        <v>42</v>
      </c>
      <c r="B29" s="18" t="s">
        <v>41</v>
      </c>
      <c r="C29" s="4">
        <v>2</v>
      </c>
      <c r="D29" s="4">
        <v>3</v>
      </c>
      <c r="E29" s="4">
        <v>5</v>
      </c>
      <c r="F29" s="41"/>
      <c r="G29" s="42"/>
      <c r="H29" s="34"/>
      <c r="I29" s="34"/>
      <c r="J29" s="38">
        <f t="shared" si="1"/>
        <v>10</v>
      </c>
      <c r="K29" s="35" t="s">
        <v>104</v>
      </c>
    </row>
    <row r="30" spans="1:11" ht="19.5" customHeight="1">
      <c r="A30" s="14" t="s">
        <v>62</v>
      </c>
      <c r="B30" s="18" t="s">
        <v>63</v>
      </c>
      <c r="D30" s="4">
        <v>4</v>
      </c>
      <c r="F30" s="41"/>
      <c r="G30" s="42"/>
      <c r="H30" s="4">
        <v>1</v>
      </c>
      <c r="I30" s="4">
        <v>5</v>
      </c>
      <c r="J30" s="38">
        <f t="shared" si="1"/>
        <v>10</v>
      </c>
      <c r="K30" s="35" t="s">
        <v>106</v>
      </c>
    </row>
    <row r="31" spans="1:9" ht="19.5" customHeight="1">
      <c r="A31" s="14"/>
      <c r="B31" s="18"/>
      <c r="D31" s="4"/>
      <c r="F31" s="41"/>
      <c r="G31" s="42"/>
      <c r="H31" s="4"/>
      <c r="I31" s="4"/>
    </row>
    <row r="32" spans="1:10" ht="19.5" customHeight="1">
      <c r="A32" s="14" t="s">
        <v>38</v>
      </c>
      <c r="B32" s="18" t="s">
        <v>39</v>
      </c>
      <c r="C32" s="4">
        <v>3</v>
      </c>
      <c r="D32" s="4">
        <v>2</v>
      </c>
      <c r="F32" s="41"/>
      <c r="G32" s="41"/>
      <c r="H32" s="4"/>
      <c r="I32" s="4"/>
      <c r="J32" s="38">
        <f t="shared" si="1"/>
        <v>5</v>
      </c>
    </row>
    <row r="33" spans="1:10" ht="19.5" customHeight="1">
      <c r="A33" s="14" t="s">
        <v>37</v>
      </c>
      <c r="B33" s="18" t="s">
        <v>40</v>
      </c>
      <c r="C33" s="4">
        <v>4</v>
      </c>
      <c r="D33" s="4"/>
      <c r="F33" s="41"/>
      <c r="G33" s="41"/>
      <c r="H33" s="4"/>
      <c r="I33" s="4"/>
      <c r="J33" s="38">
        <f t="shared" si="1"/>
        <v>4</v>
      </c>
    </row>
    <row r="34" spans="1:10" ht="19.5" customHeight="1">
      <c r="A34" s="14" t="s">
        <v>88</v>
      </c>
      <c r="B34" s="18" t="s">
        <v>89</v>
      </c>
      <c r="D34" s="4"/>
      <c r="F34" s="41"/>
      <c r="G34" s="42"/>
      <c r="H34" s="4">
        <v>4</v>
      </c>
      <c r="I34" s="34"/>
      <c r="J34" s="38">
        <f t="shared" si="1"/>
        <v>4</v>
      </c>
    </row>
    <row r="35" spans="1:9" ht="19.5" customHeight="1">
      <c r="A35" s="14"/>
      <c r="B35" s="18"/>
      <c r="D35" s="4"/>
      <c r="F35" s="41"/>
      <c r="G35" s="42"/>
      <c r="H35" s="34"/>
      <c r="I35" s="34"/>
    </row>
    <row r="36" spans="1:9" ht="19.5" customHeight="1" thickBot="1">
      <c r="A36" s="14"/>
      <c r="B36" s="12"/>
      <c r="D36" s="9"/>
      <c r="F36" s="39"/>
      <c r="G36" s="39"/>
      <c r="H36" s="9"/>
      <c r="I36" s="9"/>
    </row>
    <row r="37" spans="1:11" ht="19.5" customHeight="1" thickBot="1">
      <c r="A37" s="58" t="s">
        <v>2</v>
      </c>
      <c r="B37" s="59"/>
      <c r="C37" s="37">
        <v>44485</v>
      </c>
      <c r="D37" s="9">
        <v>44513</v>
      </c>
      <c r="E37" s="32" t="s">
        <v>27</v>
      </c>
      <c r="F37" s="39">
        <v>44590</v>
      </c>
      <c r="G37" s="39">
        <v>44611</v>
      </c>
      <c r="H37" s="9">
        <v>44646</v>
      </c>
      <c r="I37" s="9">
        <v>44660</v>
      </c>
      <c r="J37" s="38" t="s">
        <v>0</v>
      </c>
      <c r="K37" s="35" t="s">
        <v>1</v>
      </c>
    </row>
    <row r="38" spans="1:7" ht="19.5" customHeight="1">
      <c r="A38" s="14"/>
      <c r="F38" s="43"/>
      <c r="G38" s="43"/>
    </row>
    <row r="39" spans="1:12" s="10" customFormat="1" ht="19.5" customHeight="1">
      <c r="A39" s="14" t="s">
        <v>23</v>
      </c>
      <c r="B39" s="18" t="s">
        <v>45</v>
      </c>
      <c r="C39" s="21">
        <v>6</v>
      </c>
      <c r="D39" s="10">
        <v>6</v>
      </c>
      <c r="E39" s="21">
        <v>6</v>
      </c>
      <c r="F39" s="44"/>
      <c r="G39" s="44"/>
      <c r="H39" s="21">
        <v>6</v>
      </c>
      <c r="I39" s="21">
        <v>6</v>
      </c>
      <c r="J39" s="33">
        <f>SUM(C39:I39)</f>
        <v>30</v>
      </c>
      <c r="K39" s="36" t="s">
        <v>102</v>
      </c>
      <c r="L39" s="6"/>
    </row>
    <row r="40" spans="1:12" s="10" customFormat="1" ht="19.5" customHeight="1">
      <c r="A40" s="14"/>
      <c r="B40" s="18"/>
      <c r="C40" s="21"/>
      <c r="E40" s="21"/>
      <c r="F40" s="44"/>
      <c r="G40" s="44"/>
      <c r="H40" s="21"/>
      <c r="I40" s="21"/>
      <c r="J40" s="33"/>
      <c r="K40" s="36"/>
      <c r="L40" s="6"/>
    </row>
    <row r="41" spans="1:12" s="10" customFormat="1" ht="19.5" customHeight="1">
      <c r="A41" s="14" t="s">
        <v>43</v>
      </c>
      <c r="B41" s="18" t="s">
        <v>44</v>
      </c>
      <c r="C41" s="21">
        <v>5</v>
      </c>
      <c r="E41" s="21"/>
      <c r="F41" s="44"/>
      <c r="G41" s="44"/>
      <c r="H41" s="21"/>
      <c r="I41" s="21"/>
      <c r="J41" s="33">
        <f>SUM(C41:H41)</f>
        <v>5</v>
      </c>
      <c r="K41" s="36"/>
      <c r="L41" s="6"/>
    </row>
    <row r="42" spans="1:12" s="10" customFormat="1" ht="19.5" customHeight="1">
      <c r="A42" s="14" t="s">
        <v>90</v>
      </c>
      <c r="B42" s="20" t="s">
        <v>91</v>
      </c>
      <c r="C42" s="21"/>
      <c r="E42" s="21"/>
      <c r="F42" s="44"/>
      <c r="G42" s="44"/>
      <c r="H42" s="21">
        <v>5</v>
      </c>
      <c r="I42" s="21"/>
      <c r="J42" s="33">
        <f>SUM(C42:H42)</f>
        <v>5</v>
      </c>
      <c r="K42" s="36"/>
      <c r="L42" s="6"/>
    </row>
    <row r="43" spans="1:12" s="10" customFormat="1" ht="19.5" customHeight="1">
      <c r="A43" s="14" t="s">
        <v>60</v>
      </c>
      <c r="B43" s="20" t="s">
        <v>92</v>
      </c>
      <c r="C43" s="21"/>
      <c r="E43" s="21"/>
      <c r="F43" s="44"/>
      <c r="G43" s="44"/>
      <c r="H43" s="21">
        <v>4</v>
      </c>
      <c r="I43" s="21"/>
      <c r="J43" s="33">
        <f>SUM(C43:H43)</f>
        <v>4</v>
      </c>
      <c r="K43" s="36"/>
      <c r="L43" s="6"/>
    </row>
    <row r="44" spans="1:12" s="10" customFormat="1" ht="19.5" customHeight="1">
      <c r="A44" s="14"/>
      <c r="B44" s="18"/>
      <c r="C44" s="21"/>
      <c r="E44" s="21"/>
      <c r="F44" s="44"/>
      <c r="G44" s="44"/>
      <c r="H44" s="21"/>
      <c r="I44" s="21"/>
      <c r="J44" s="33">
        <f>SUM(C44:H44)</f>
        <v>0</v>
      </c>
      <c r="K44" s="36"/>
      <c r="L44" s="6"/>
    </row>
    <row r="45" spans="1:12" s="10" customFormat="1" ht="19.5" customHeight="1">
      <c r="A45" s="14"/>
      <c r="B45" s="20"/>
      <c r="C45" s="21"/>
      <c r="E45" s="21"/>
      <c r="F45" s="44"/>
      <c r="G45" s="44"/>
      <c r="H45" s="21"/>
      <c r="I45" s="21"/>
      <c r="J45" s="33"/>
      <c r="K45" s="36"/>
      <c r="L45" s="6"/>
    </row>
    <row r="46" spans="1:12" s="10" customFormat="1" ht="19.5" customHeight="1">
      <c r="A46" s="14"/>
      <c r="B46" s="18"/>
      <c r="C46" s="21"/>
      <c r="E46" s="21"/>
      <c r="F46" s="44"/>
      <c r="G46" s="44"/>
      <c r="H46" s="21"/>
      <c r="I46" s="21"/>
      <c r="J46" s="33"/>
      <c r="K46" s="36"/>
      <c r="L46" s="6"/>
    </row>
    <row r="47" spans="1:7" ht="19.5" customHeight="1" thickBot="1">
      <c r="A47" s="14"/>
      <c r="F47" s="43"/>
      <c r="G47" s="43"/>
    </row>
    <row r="48" spans="1:11" ht="19.5" customHeight="1" thickBot="1">
      <c r="A48" s="58" t="s">
        <v>3</v>
      </c>
      <c r="B48" s="59"/>
      <c r="C48" s="37">
        <v>44485</v>
      </c>
      <c r="D48" s="9">
        <v>44513</v>
      </c>
      <c r="E48" s="32" t="s">
        <v>27</v>
      </c>
      <c r="F48" s="39">
        <v>44590</v>
      </c>
      <c r="G48" s="39">
        <v>44611</v>
      </c>
      <c r="H48" s="9">
        <v>44646</v>
      </c>
      <c r="I48" s="9">
        <v>44660</v>
      </c>
      <c r="J48" s="38" t="s">
        <v>0</v>
      </c>
      <c r="K48" s="35" t="s">
        <v>1</v>
      </c>
    </row>
    <row r="49" spans="1:7" ht="20.25">
      <c r="A49" s="17"/>
      <c r="B49" s="12"/>
      <c r="D49" s="9"/>
      <c r="F49" s="43"/>
      <c r="G49" s="43"/>
    </row>
    <row r="50" spans="1:12" s="10" customFormat="1" ht="19.5" customHeight="1">
      <c r="A50" s="14" t="s">
        <v>25</v>
      </c>
      <c r="B50" s="20" t="s">
        <v>26</v>
      </c>
      <c r="C50" s="21">
        <v>4</v>
      </c>
      <c r="D50" s="21">
        <v>2</v>
      </c>
      <c r="E50" s="21"/>
      <c r="F50" s="44"/>
      <c r="G50" s="44"/>
      <c r="H50" s="21">
        <v>5</v>
      </c>
      <c r="I50" s="21">
        <v>4</v>
      </c>
      <c r="J50" s="33">
        <f>SUM(C50:I50)</f>
        <v>15</v>
      </c>
      <c r="K50" s="36" t="s">
        <v>102</v>
      </c>
      <c r="L50" s="6"/>
    </row>
    <row r="51" spans="1:12" s="10" customFormat="1" ht="19.5" customHeight="1">
      <c r="A51" s="14"/>
      <c r="B51" s="20"/>
      <c r="C51" s="21"/>
      <c r="D51" s="21"/>
      <c r="E51" s="21"/>
      <c r="F51" s="44"/>
      <c r="G51" s="44"/>
      <c r="H51" s="21"/>
      <c r="I51" s="21"/>
      <c r="J51" s="33"/>
      <c r="K51" s="36"/>
      <c r="L51" s="6"/>
    </row>
    <row r="52" spans="1:12" s="10" customFormat="1" ht="20.25">
      <c r="A52" s="17" t="s">
        <v>24</v>
      </c>
      <c r="B52" s="18" t="s">
        <v>46</v>
      </c>
      <c r="C52" s="21">
        <v>3</v>
      </c>
      <c r="D52" s="21"/>
      <c r="E52" s="21"/>
      <c r="F52" s="44"/>
      <c r="G52" s="44"/>
      <c r="H52" s="21">
        <v>4</v>
      </c>
      <c r="I52" s="21"/>
      <c r="J52" s="33">
        <f aca="true" t="shared" si="2" ref="J52:J58">SUM(C52:I52)</f>
        <v>7</v>
      </c>
      <c r="K52" s="36"/>
      <c r="L52" s="6"/>
    </row>
    <row r="53" spans="1:12" s="10" customFormat="1" ht="20.25">
      <c r="A53" s="17" t="s">
        <v>64</v>
      </c>
      <c r="B53" s="18" t="s">
        <v>65</v>
      </c>
      <c r="C53" s="21"/>
      <c r="D53" s="21">
        <v>4</v>
      </c>
      <c r="E53" s="21"/>
      <c r="F53" s="44"/>
      <c r="G53" s="44"/>
      <c r="H53" s="21"/>
      <c r="I53" s="21"/>
      <c r="J53" s="33">
        <f t="shared" si="2"/>
        <v>4</v>
      </c>
      <c r="K53" s="36"/>
      <c r="L53" s="6"/>
    </row>
    <row r="54" spans="1:12" s="10" customFormat="1" ht="20.25">
      <c r="A54" s="17" t="s">
        <v>67</v>
      </c>
      <c r="B54" s="18" t="s">
        <v>66</v>
      </c>
      <c r="C54" s="21"/>
      <c r="D54" s="21">
        <v>3</v>
      </c>
      <c r="E54" s="21"/>
      <c r="F54" s="44"/>
      <c r="G54" s="44"/>
      <c r="H54" s="21"/>
      <c r="I54" s="21"/>
      <c r="J54" s="33">
        <f t="shared" si="2"/>
        <v>3</v>
      </c>
      <c r="K54" s="36"/>
      <c r="L54" s="6"/>
    </row>
    <row r="55" spans="1:12" s="10" customFormat="1" ht="19.5" customHeight="1">
      <c r="A55" s="14" t="s">
        <v>47</v>
      </c>
      <c r="B55" s="20" t="s">
        <v>50</v>
      </c>
      <c r="C55" s="21">
        <v>2</v>
      </c>
      <c r="D55" s="21"/>
      <c r="E55" s="21"/>
      <c r="F55" s="44"/>
      <c r="G55" s="44"/>
      <c r="H55" s="21"/>
      <c r="I55" s="21"/>
      <c r="J55" s="33">
        <f t="shared" si="2"/>
        <v>2</v>
      </c>
      <c r="K55" s="36"/>
      <c r="L55" s="6"/>
    </row>
    <row r="56" spans="1:12" s="10" customFormat="1" ht="20.25">
      <c r="A56" s="17" t="s">
        <v>48</v>
      </c>
      <c r="B56" s="18" t="s">
        <v>49</v>
      </c>
      <c r="C56" s="21">
        <v>1</v>
      </c>
      <c r="D56" s="21"/>
      <c r="E56" s="21"/>
      <c r="F56" s="44"/>
      <c r="G56" s="44"/>
      <c r="H56" s="21"/>
      <c r="I56" s="21"/>
      <c r="J56" s="33">
        <f t="shared" si="2"/>
        <v>1</v>
      </c>
      <c r="K56" s="36"/>
      <c r="L56" s="6"/>
    </row>
    <row r="57" spans="1:12" s="10" customFormat="1" ht="19.5" customHeight="1">
      <c r="A57" s="14" t="s">
        <v>68</v>
      </c>
      <c r="B57" s="20" t="s">
        <v>69</v>
      </c>
      <c r="C57" s="21"/>
      <c r="D57" s="21">
        <v>1</v>
      </c>
      <c r="E57" s="21"/>
      <c r="F57" s="44"/>
      <c r="G57" s="44"/>
      <c r="H57" s="21"/>
      <c r="I57" s="21"/>
      <c r="J57" s="33">
        <f t="shared" si="2"/>
        <v>1</v>
      </c>
      <c r="K57" s="36"/>
      <c r="L57" s="6"/>
    </row>
    <row r="58" spans="1:12" s="10" customFormat="1" ht="19.5" customHeight="1">
      <c r="A58" s="14" t="s">
        <v>99</v>
      </c>
      <c r="B58" s="20" t="s">
        <v>100</v>
      </c>
      <c r="C58" s="21"/>
      <c r="D58" s="21"/>
      <c r="E58" s="21"/>
      <c r="F58" s="44"/>
      <c r="G58" s="44"/>
      <c r="H58" s="21"/>
      <c r="I58" s="21">
        <v>1</v>
      </c>
      <c r="J58" s="33">
        <f t="shared" si="2"/>
        <v>1</v>
      </c>
      <c r="K58" s="36"/>
      <c r="L58" s="6"/>
    </row>
    <row r="59" spans="6:7" ht="19.5" customHeight="1" thickBot="1">
      <c r="F59" s="43"/>
      <c r="G59" s="43"/>
    </row>
    <row r="60" spans="1:12" s="7" customFormat="1" ht="19.5" customHeight="1" thickBot="1">
      <c r="A60" s="48" t="s">
        <v>4</v>
      </c>
      <c r="B60" s="49"/>
      <c r="C60" s="37">
        <v>44485</v>
      </c>
      <c r="D60" s="9">
        <v>44513</v>
      </c>
      <c r="E60" s="32" t="s">
        <v>27</v>
      </c>
      <c r="F60" s="39">
        <v>44590</v>
      </c>
      <c r="G60" s="39">
        <v>44611</v>
      </c>
      <c r="H60" s="9">
        <v>44646</v>
      </c>
      <c r="I60" s="9">
        <v>44660</v>
      </c>
      <c r="J60" s="38" t="s">
        <v>0</v>
      </c>
      <c r="K60" s="35" t="s">
        <v>1</v>
      </c>
      <c r="L60" s="11"/>
    </row>
    <row r="61" spans="1:12" s="7" customFormat="1" ht="19.5" customHeight="1">
      <c r="A61" s="3"/>
      <c r="C61" s="4"/>
      <c r="D61" s="9"/>
      <c r="E61" s="4"/>
      <c r="F61" s="45"/>
      <c r="G61" s="39"/>
      <c r="H61" s="9"/>
      <c r="I61" s="9"/>
      <c r="J61" s="38"/>
      <c r="K61" s="35"/>
      <c r="L61" s="11"/>
    </row>
    <row r="62" spans="1:12" s="26" customFormat="1" ht="19.5" customHeight="1">
      <c r="A62" s="24" t="s">
        <v>74</v>
      </c>
      <c r="B62" s="20" t="s">
        <v>75</v>
      </c>
      <c r="C62" s="21"/>
      <c r="D62" s="21">
        <v>3</v>
      </c>
      <c r="E62" s="21">
        <v>5</v>
      </c>
      <c r="F62" s="46"/>
      <c r="G62" s="44"/>
      <c r="H62" s="21"/>
      <c r="I62" s="21"/>
      <c r="J62" s="33">
        <f>SUM(C62:I62)</f>
        <v>8</v>
      </c>
      <c r="K62" s="36"/>
      <c r="L62" s="22"/>
    </row>
    <row r="63" spans="1:12" s="26" customFormat="1" ht="19.5" customHeight="1">
      <c r="A63" s="17" t="s">
        <v>70</v>
      </c>
      <c r="B63" s="18" t="s">
        <v>71</v>
      </c>
      <c r="C63" s="21"/>
      <c r="D63" s="25">
        <v>6</v>
      </c>
      <c r="E63" s="21"/>
      <c r="F63" s="46"/>
      <c r="G63" s="44"/>
      <c r="H63" s="21"/>
      <c r="I63" s="21"/>
      <c r="J63" s="33">
        <f>SUM(C63:I63)</f>
        <v>6</v>
      </c>
      <c r="K63" s="36"/>
      <c r="L63" s="22"/>
    </row>
    <row r="64" spans="1:12" s="26" customFormat="1" ht="19.5" customHeight="1">
      <c r="A64" s="24" t="s">
        <v>93</v>
      </c>
      <c r="B64" s="20" t="s">
        <v>94</v>
      </c>
      <c r="C64" s="21"/>
      <c r="D64" s="23"/>
      <c r="E64" s="21"/>
      <c r="F64" s="46"/>
      <c r="G64" s="44"/>
      <c r="H64" s="21">
        <v>5</v>
      </c>
      <c r="I64" s="21"/>
      <c r="J64" s="33">
        <f>SUM(C64:I64)</f>
        <v>5</v>
      </c>
      <c r="K64" s="36"/>
      <c r="L64" s="22"/>
    </row>
    <row r="65" spans="1:12" s="26" customFormat="1" ht="19.5" customHeight="1">
      <c r="A65" s="24" t="s">
        <v>72</v>
      </c>
      <c r="B65" s="20" t="s">
        <v>73</v>
      </c>
      <c r="C65" s="21"/>
      <c r="D65" s="21">
        <v>4</v>
      </c>
      <c r="E65" s="21"/>
      <c r="F65" s="46"/>
      <c r="G65" s="44"/>
      <c r="H65" s="21"/>
      <c r="I65" s="21"/>
      <c r="J65" s="33">
        <f>SUM(C65:I65)</f>
        <v>4</v>
      </c>
      <c r="K65" s="36"/>
      <c r="L65" s="22"/>
    </row>
    <row r="66" spans="1:12" s="26" customFormat="1" ht="19.5" customHeight="1">
      <c r="A66" s="24" t="s">
        <v>30</v>
      </c>
      <c r="B66" s="20" t="s">
        <v>101</v>
      </c>
      <c r="C66" s="21"/>
      <c r="D66" s="23"/>
      <c r="E66" s="21"/>
      <c r="F66" s="46"/>
      <c r="G66" s="44"/>
      <c r="H66" s="21"/>
      <c r="I66" s="21">
        <v>6</v>
      </c>
      <c r="J66" s="33">
        <f>SUM(C66:I66)</f>
        <v>6</v>
      </c>
      <c r="K66" s="36"/>
      <c r="L66" s="22"/>
    </row>
    <row r="67" spans="1:12" s="26" customFormat="1" ht="18" customHeight="1">
      <c r="A67" s="24"/>
      <c r="B67" s="20"/>
      <c r="C67" s="21"/>
      <c r="D67" s="21"/>
      <c r="E67" s="21"/>
      <c r="F67" s="46"/>
      <c r="G67" s="44"/>
      <c r="H67" s="21"/>
      <c r="I67" s="21"/>
      <c r="J67" s="33">
        <f>SUM(C67:I67)</f>
        <v>0</v>
      </c>
      <c r="K67" s="36"/>
      <c r="L67" s="22"/>
    </row>
    <row r="68" spans="1:12" ht="19.5" customHeight="1" thickBot="1">
      <c r="A68" s="16"/>
      <c r="B68" s="4"/>
      <c r="F68" s="43"/>
      <c r="G68" s="43"/>
      <c r="L68" s="3"/>
    </row>
    <row r="69" spans="1:12" ht="19.5" customHeight="1" thickBot="1">
      <c r="A69" s="48" t="s">
        <v>5</v>
      </c>
      <c r="B69" s="49"/>
      <c r="C69" s="37">
        <v>44485</v>
      </c>
      <c r="D69" s="9">
        <v>44513</v>
      </c>
      <c r="E69" s="32" t="s">
        <v>27</v>
      </c>
      <c r="F69" s="39">
        <v>44590</v>
      </c>
      <c r="G69" s="39">
        <v>44611</v>
      </c>
      <c r="H69" s="9">
        <v>44646</v>
      </c>
      <c r="I69" s="9">
        <v>44660</v>
      </c>
      <c r="J69" s="38" t="s">
        <v>0</v>
      </c>
      <c r="K69" s="35" t="s">
        <v>1</v>
      </c>
      <c r="L69" s="3"/>
    </row>
    <row r="70" spans="1:12" ht="18" customHeight="1">
      <c r="A70" s="17"/>
      <c r="B70" s="18"/>
      <c r="D70" s="19"/>
      <c r="F70" s="43"/>
      <c r="G70" s="43"/>
      <c r="L70" s="3"/>
    </row>
    <row r="71" spans="1:11" s="10" customFormat="1" ht="18" customHeight="1">
      <c r="A71" s="17" t="s">
        <v>17</v>
      </c>
      <c r="B71" s="18" t="s">
        <v>85</v>
      </c>
      <c r="C71" s="21"/>
      <c r="D71" s="25"/>
      <c r="E71" s="21">
        <v>6</v>
      </c>
      <c r="F71" s="47"/>
      <c r="G71" s="47"/>
      <c r="H71" s="10">
        <v>4</v>
      </c>
      <c r="I71" s="10">
        <v>5</v>
      </c>
      <c r="J71" s="33">
        <f>SUM(C71:I71)</f>
        <v>15</v>
      </c>
      <c r="K71" s="36" t="s">
        <v>102</v>
      </c>
    </row>
    <row r="72" spans="1:11" s="10" customFormat="1" ht="24" customHeight="1">
      <c r="A72" s="17" t="s">
        <v>14</v>
      </c>
      <c r="B72" s="18" t="s">
        <v>15</v>
      </c>
      <c r="C72" s="25">
        <v>5</v>
      </c>
      <c r="D72" s="25"/>
      <c r="E72" s="21"/>
      <c r="F72" s="47"/>
      <c r="G72" s="47"/>
      <c r="H72" s="10">
        <v>5</v>
      </c>
      <c r="I72" s="10">
        <v>3</v>
      </c>
      <c r="J72" s="33">
        <f>SUM(C72:I72)</f>
        <v>13</v>
      </c>
      <c r="K72" s="36" t="s">
        <v>103</v>
      </c>
    </row>
    <row r="73" spans="1:11" s="10" customFormat="1" ht="18" customHeight="1">
      <c r="A73" s="17" t="s">
        <v>53</v>
      </c>
      <c r="B73" s="18" t="s">
        <v>54</v>
      </c>
      <c r="C73" s="25">
        <v>1</v>
      </c>
      <c r="D73" s="25">
        <v>6</v>
      </c>
      <c r="E73" s="21">
        <v>5</v>
      </c>
      <c r="F73" s="47"/>
      <c r="G73" s="47"/>
      <c r="J73" s="33">
        <f>SUM(C73:I73)</f>
        <v>12</v>
      </c>
      <c r="K73" s="36" t="s">
        <v>104</v>
      </c>
    </row>
    <row r="74" spans="1:11" s="10" customFormat="1" ht="18" customHeight="1">
      <c r="A74" s="17"/>
      <c r="B74" s="18"/>
      <c r="C74" s="25"/>
      <c r="D74" s="25"/>
      <c r="E74" s="21"/>
      <c r="F74" s="47"/>
      <c r="G74" s="47"/>
      <c r="J74" s="33"/>
      <c r="K74" s="36"/>
    </row>
    <row r="75" spans="1:11" s="10" customFormat="1" ht="18" customHeight="1">
      <c r="A75" s="17" t="s">
        <v>51</v>
      </c>
      <c r="B75" s="18" t="s">
        <v>56</v>
      </c>
      <c r="C75" s="25">
        <v>3</v>
      </c>
      <c r="D75" s="25">
        <v>5</v>
      </c>
      <c r="E75" s="21"/>
      <c r="F75" s="47"/>
      <c r="G75" s="47"/>
      <c r="J75" s="33">
        <f>SUM(C75:I75)</f>
        <v>8</v>
      </c>
      <c r="K75" s="36"/>
    </row>
    <row r="76" spans="1:11" s="10" customFormat="1" ht="18" customHeight="1">
      <c r="A76" s="17" t="s">
        <v>62</v>
      </c>
      <c r="B76" s="18" t="s">
        <v>39</v>
      </c>
      <c r="C76" s="21"/>
      <c r="D76" s="25"/>
      <c r="E76" s="21"/>
      <c r="F76" s="47"/>
      <c r="G76" s="47"/>
      <c r="I76" s="10">
        <v>6</v>
      </c>
      <c r="J76" s="33">
        <f>SUM(C76:I76)</f>
        <v>6</v>
      </c>
      <c r="K76" s="36"/>
    </row>
    <row r="77" spans="1:11" s="10" customFormat="1" ht="18" customHeight="1">
      <c r="A77" s="17" t="s">
        <v>64</v>
      </c>
      <c r="B77" s="18" t="s">
        <v>65</v>
      </c>
      <c r="C77" s="21"/>
      <c r="D77" s="25"/>
      <c r="E77" s="21"/>
      <c r="F77" s="47"/>
      <c r="G77" s="47"/>
      <c r="I77" s="10">
        <v>4</v>
      </c>
      <c r="J77" s="33">
        <f>SUM(C77:I77)</f>
        <v>4</v>
      </c>
      <c r="K77" s="36"/>
    </row>
    <row r="78" spans="1:11" s="10" customFormat="1" ht="24" customHeight="1">
      <c r="A78" s="17" t="s">
        <v>76</v>
      </c>
      <c r="B78" s="18" t="s">
        <v>77</v>
      </c>
      <c r="C78" s="25"/>
      <c r="D78" s="25">
        <v>4</v>
      </c>
      <c r="E78" s="21"/>
      <c r="F78" s="47"/>
      <c r="G78" s="47"/>
      <c r="J78" s="33">
        <f>SUM(C78:I78)</f>
        <v>4</v>
      </c>
      <c r="K78" s="36"/>
    </row>
    <row r="79" spans="1:11" s="10" customFormat="1" ht="23.25" customHeight="1">
      <c r="A79" s="17" t="s">
        <v>52</v>
      </c>
      <c r="B79" s="18" t="s">
        <v>55</v>
      </c>
      <c r="C79" s="21">
        <v>2</v>
      </c>
      <c r="D79" s="25"/>
      <c r="E79" s="21"/>
      <c r="F79" s="47"/>
      <c r="G79" s="47"/>
      <c r="J79" s="33">
        <f>SUM(C79:I79)</f>
        <v>2</v>
      </c>
      <c r="K79" s="36"/>
    </row>
    <row r="80" spans="6:7" ht="19.5" customHeight="1" thickBot="1">
      <c r="F80" s="43"/>
      <c r="G80" s="43"/>
    </row>
    <row r="81" spans="1:11" ht="19.5" customHeight="1" thickBot="1">
      <c r="A81" s="54" t="s">
        <v>6</v>
      </c>
      <c r="B81" s="55"/>
      <c r="C81" s="37">
        <v>44485</v>
      </c>
      <c r="D81" s="9">
        <v>44513</v>
      </c>
      <c r="E81" s="32" t="s">
        <v>27</v>
      </c>
      <c r="F81" s="39">
        <v>44590</v>
      </c>
      <c r="G81" s="39">
        <v>44611</v>
      </c>
      <c r="H81" s="9">
        <v>44646</v>
      </c>
      <c r="I81" s="9">
        <v>44660</v>
      </c>
      <c r="J81" s="38" t="s">
        <v>0</v>
      </c>
      <c r="K81" s="35" t="s">
        <v>1</v>
      </c>
    </row>
    <row r="82" spans="6:7" ht="19.5" customHeight="1">
      <c r="F82" s="43"/>
      <c r="G82" s="43"/>
    </row>
    <row r="83" spans="1:12" s="10" customFormat="1" ht="19.5" customHeight="1">
      <c r="A83" s="27" t="s">
        <v>60</v>
      </c>
      <c r="B83" s="20" t="s">
        <v>84</v>
      </c>
      <c r="C83" s="21"/>
      <c r="D83" s="21"/>
      <c r="E83" s="21">
        <v>6</v>
      </c>
      <c r="F83" s="47"/>
      <c r="G83" s="47"/>
      <c r="H83" s="10">
        <v>4</v>
      </c>
      <c r="J83" s="33">
        <f>SUM(C83:H83)</f>
        <v>10</v>
      </c>
      <c r="K83" s="36"/>
      <c r="L83" s="6"/>
    </row>
    <row r="84" spans="1:12" s="26" customFormat="1" ht="19.5" customHeight="1">
      <c r="A84" s="24" t="s">
        <v>82</v>
      </c>
      <c r="B84" s="20" t="s">
        <v>83</v>
      </c>
      <c r="C84" s="21"/>
      <c r="D84" s="21"/>
      <c r="E84" s="21">
        <v>5</v>
      </c>
      <c r="F84" s="46"/>
      <c r="G84" s="44"/>
      <c r="H84" s="21"/>
      <c r="I84" s="21"/>
      <c r="J84" s="33">
        <f>SUM(C84:H84)</f>
        <v>5</v>
      </c>
      <c r="K84" s="36"/>
      <c r="L84" s="22"/>
    </row>
    <row r="85" spans="1:12" s="10" customFormat="1" ht="19.5" customHeight="1">
      <c r="A85" s="27"/>
      <c r="B85" s="20"/>
      <c r="C85" s="21"/>
      <c r="D85" s="21"/>
      <c r="E85" s="21"/>
      <c r="F85" s="47"/>
      <c r="G85" s="47"/>
      <c r="J85" s="33">
        <f>SUM(C85:H85)</f>
        <v>0</v>
      </c>
      <c r="K85" s="36"/>
      <c r="L85" s="6"/>
    </row>
    <row r="86" spans="6:7" ht="19.5" customHeight="1" thickBot="1">
      <c r="F86" s="43"/>
      <c r="G86" s="43"/>
    </row>
    <row r="87" spans="1:11" ht="19.5" customHeight="1" thickBot="1">
      <c r="A87" s="54" t="s">
        <v>7</v>
      </c>
      <c r="B87" s="55"/>
      <c r="C87" s="37">
        <v>44485</v>
      </c>
      <c r="D87" s="9">
        <v>44513</v>
      </c>
      <c r="E87" s="32" t="s">
        <v>27</v>
      </c>
      <c r="F87" s="39">
        <v>44590</v>
      </c>
      <c r="G87" s="39">
        <v>44611</v>
      </c>
      <c r="H87" s="9">
        <v>44646</v>
      </c>
      <c r="I87" s="9">
        <v>44660</v>
      </c>
      <c r="J87" s="38" t="s">
        <v>0</v>
      </c>
      <c r="K87" s="35" t="s">
        <v>1</v>
      </c>
    </row>
    <row r="88" spans="1:7" ht="19.5" customHeight="1">
      <c r="A88" s="15"/>
      <c r="B88" s="8"/>
      <c r="F88" s="43"/>
      <c r="G88" s="43"/>
    </row>
    <row r="89" spans="1:12" s="10" customFormat="1" ht="19.5" customHeight="1">
      <c r="A89" s="14" t="s">
        <v>21</v>
      </c>
      <c r="B89" s="28" t="s">
        <v>19</v>
      </c>
      <c r="C89" s="21">
        <v>5</v>
      </c>
      <c r="D89" s="10">
        <v>5</v>
      </c>
      <c r="E89" s="21"/>
      <c r="F89" s="47"/>
      <c r="G89" s="47"/>
      <c r="J89" s="33">
        <f aca="true" t="shared" si="3" ref="J89:J94">SUM(C89:H89)</f>
        <v>10</v>
      </c>
      <c r="K89" s="36"/>
      <c r="L89" s="6"/>
    </row>
    <row r="90" spans="1:12" s="10" customFormat="1" ht="19.5" customHeight="1">
      <c r="A90" s="14" t="s">
        <v>57</v>
      </c>
      <c r="B90" s="28" t="s">
        <v>58</v>
      </c>
      <c r="C90" s="21">
        <v>4</v>
      </c>
      <c r="E90" s="21"/>
      <c r="F90" s="47"/>
      <c r="G90" s="47"/>
      <c r="J90" s="33">
        <f t="shared" si="3"/>
        <v>4</v>
      </c>
      <c r="K90" s="36"/>
      <c r="L90" s="6"/>
    </row>
    <row r="91" spans="1:12" s="10" customFormat="1" ht="19.5" customHeight="1">
      <c r="A91" s="14"/>
      <c r="B91" s="28"/>
      <c r="C91" s="21"/>
      <c r="E91" s="21"/>
      <c r="F91" s="47"/>
      <c r="G91" s="47"/>
      <c r="J91" s="33">
        <f t="shared" si="3"/>
        <v>0</v>
      </c>
      <c r="K91" s="36"/>
      <c r="L91" s="6"/>
    </row>
    <row r="92" spans="1:12" s="10" customFormat="1" ht="19.5" customHeight="1">
      <c r="A92" s="14"/>
      <c r="B92" s="28"/>
      <c r="C92" s="21"/>
      <c r="E92" s="21"/>
      <c r="F92" s="47"/>
      <c r="G92" s="47"/>
      <c r="J92" s="33">
        <f t="shared" si="3"/>
        <v>0</v>
      </c>
      <c r="K92" s="36"/>
      <c r="L92" s="6"/>
    </row>
    <row r="93" spans="1:12" s="10" customFormat="1" ht="19.5" customHeight="1">
      <c r="A93" s="14"/>
      <c r="B93" s="28"/>
      <c r="C93" s="21"/>
      <c r="E93" s="21"/>
      <c r="F93" s="47"/>
      <c r="G93" s="47"/>
      <c r="J93" s="33">
        <f t="shared" si="3"/>
        <v>0</v>
      </c>
      <c r="K93" s="36"/>
      <c r="L93" s="6"/>
    </row>
    <row r="94" spans="1:11" s="10" customFormat="1" ht="18" customHeight="1">
      <c r="A94" s="17"/>
      <c r="B94" s="18"/>
      <c r="C94" s="21"/>
      <c r="D94" s="25"/>
      <c r="E94" s="21"/>
      <c r="F94" s="47"/>
      <c r="G94" s="47"/>
      <c r="J94" s="33">
        <f t="shared" si="3"/>
        <v>0</v>
      </c>
      <c r="K94" s="36"/>
    </row>
    <row r="95" spans="6:7" ht="19.5" customHeight="1" thickBot="1">
      <c r="F95" s="43"/>
      <c r="G95" s="43"/>
    </row>
    <row r="96" spans="1:11" ht="19.5" customHeight="1" thickBot="1">
      <c r="A96" s="50" t="s">
        <v>8</v>
      </c>
      <c r="B96" s="51"/>
      <c r="C96" s="37">
        <v>44485</v>
      </c>
      <c r="D96" s="9">
        <v>44513</v>
      </c>
      <c r="E96" s="32" t="s">
        <v>27</v>
      </c>
      <c r="F96" s="39">
        <v>44590</v>
      </c>
      <c r="G96" s="39">
        <v>44611</v>
      </c>
      <c r="H96" s="9">
        <v>44646</v>
      </c>
      <c r="I96" s="9">
        <v>44660</v>
      </c>
      <c r="J96" s="38" t="s">
        <v>0</v>
      </c>
      <c r="K96" s="35" t="s">
        <v>1</v>
      </c>
    </row>
    <row r="97" spans="6:7" ht="19.5" customHeight="1">
      <c r="F97" s="43"/>
      <c r="G97" s="43"/>
    </row>
    <row r="98" spans="1:10" ht="19.5" customHeight="1">
      <c r="A98" s="16" t="s">
        <v>78</v>
      </c>
      <c r="B98" s="2" t="s">
        <v>79</v>
      </c>
      <c r="D98" s="3">
        <v>6</v>
      </c>
      <c r="E98" s="4">
        <v>6</v>
      </c>
      <c r="F98" s="43"/>
      <c r="G98" s="43"/>
      <c r="J98" s="38">
        <f>SUM(D98:H98)</f>
        <v>12</v>
      </c>
    </row>
    <row r="99" spans="1:10" ht="19.5" customHeight="1">
      <c r="A99" s="16"/>
      <c r="F99" s="43"/>
      <c r="G99" s="43"/>
      <c r="J99" s="38">
        <f>SUM(D99:H99)</f>
        <v>0</v>
      </c>
    </row>
    <row r="100" spans="6:7" ht="19.5" customHeight="1" thickBot="1">
      <c r="F100" s="43"/>
      <c r="G100" s="43"/>
    </row>
    <row r="101" spans="1:12" s="10" customFormat="1" ht="19.5" customHeight="1" thickBot="1">
      <c r="A101" s="50" t="s">
        <v>9</v>
      </c>
      <c r="B101" s="51"/>
      <c r="C101" s="37">
        <v>44485</v>
      </c>
      <c r="D101" s="9">
        <v>44513</v>
      </c>
      <c r="E101" s="32" t="s">
        <v>27</v>
      </c>
      <c r="F101" s="39">
        <v>44590</v>
      </c>
      <c r="G101" s="39">
        <v>44611</v>
      </c>
      <c r="H101" s="9">
        <v>44646</v>
      </c>
      <c r="I101" s="9">
        <v>44660</v>
      </c>
      <c r="J101" s="38" t="s">
        <v>0</v>
      </c>
      <c r="K101" s="35" t="s">
        <v>1</v>
      </c>
      <c r="L101" s="6"/>
    </row>
    <row r="102" spans="6:7" ht="19.5" customHeight="1">
      <c r="F102" s="43"/>
      <c r="G102" s="43"/>
    </row>
    <row r="103" spans="1:10" ht="19.5" customHeight="1">
      <c r="A103" s="16" t="s">
        <v>10</v>
      </c>
      <c r="B103" s="2" t="s">
        <v>59</v>
      </c>
      <c r="C103" s="4">
        <v>5</v>
      </c>
      <c r="D103" s="3">
        <v>6</v>
      </c>
      <c r="F103" s="43"/>
      <c r="G103" s="43"/>
      <c r="J103" s="38">
        <f>SUM(C103:H103)</f>
        <v>11</v>
      </c>
    </row>
    <row r="104" spans="1:10" ht="19.5" customHeight="1">
      <c r="A104" s="16" t="s">
        <v>20</v>
      </c>
      <c r="B104" s="2" t="s">
        <v>80</v>
      </c>
      <c r="C104" s="4">
        <v>6</v>
      </c>
      <c r="D104" s="3">
        <v>4</v>
      </c>
      <c r="J104" s="38">
        <f>SUM(C104:H104)</f>
        <v>10</v>
      </c>
    </row>
    <row r="105" spans="1:10" ht="19.5" customHeight="1">
      <c r="A105" s="16" t="s">
        <v>62</v>
      </c>
      <c r="B105" s="2" t="s">
        <v>81</v>
      </c>
      <c r="D105" s="3">
        <v>5</v>
      </c>
      <c r="J105" s="38">
        <f>SUM(C105:H105)</f>
        <v>5</v>
      </c>
    </row>
  </sheetData>
  <sheetProtection/>
  <mergeCells count="10">
    <mergeCell ref="A69:B69"/>
    <mergeCell ref="A101:B101"/>
    <mergeCell ref="A3:B3"/>
    <mergeCell ref="A87:B87"/>
    <mergeCell ref="A96:B96"/>
    <mergeCell ref="A2:B2"/>
    <mergeCell ref="A37:B37"/>
    <mergeCell ref="A60:B60"/>
    <mergeCell ref="A81:B81"/>
    <mergeCell ref="A48:B48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JoJo</cp:lastModifiedBy>
  <cp:lastPrinted>2019-11-05T17:14:07Z</cp:lastPrinted>
  <dcterms:created xsi:type="dcterms:W3CDTF">2004-10-25T13:06:12Z</dcterms:created>
  <dcterms:modified xsi:type="dcterms:W3CDTF">2022-05-06T20:00:36Z</dcterms:modified>
  <cp:category/>
  <cp:version/>
  <cp:contentType/>
  <cp:contentStatus/>
</cp:coreProperties>
</file>