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<sst xmlns="http://schemas.openxmlformats.org/spreadsheetml/2006/main" count="116" uniqueCount="78">
  <si>
    <t>Points</t>
  </si>
  <si>
    <t>Placings</t>
  </si>
  <si>
    <t>JUNIOR JUMPING MINIMUS LEAGUE</t>
  </si>
  <si>
    <t>SENIOR JUMPING MINIMUS LEAGUE</t>
  </si>
  <si>
    <t>JUNIOR JUMPING NOVICE LEAGUE</t>
  </si>
  <si>
    <t>SENIOR JUMPING NOVICE LEAGUE</t>
  </si>
  <si>
    <t>JUNIOR JUMPING INTERMEDIATE LEAGUE</t>
  </si>
  <si>
    <t>SENIOR JUMPING INTERMEDIATE LEAGUE</t>
  </si>
  <si>
    <t>JUNIOR JUMPING OPEN LEAGUE</t>
  </si>
  <si>
    <t>SENIOR JUMPING OPEN LEAGUE</t>
  </si>
  <si>
    <t>JUNIOR JUMPING MINI-MINIMUS LEAGUE</t>
  </si>
  <si>
    <t>SENIOR JUMPING MINI-MINIMUS LEAGUE</t>
  </si>
  <si>
    <t>EMILY MOORE</t>
  </si>
  <si>
    <t>ELINOR BOSANQUET</t>
  </si>
  <si>
    <t>MOLLY SIMPSON</t>
  </si>
  <si>
    <t>DANAWAY LENNON</t>
  </si>
  <si>
    <t>TRACY SMITH</t>
  </si>
  <si>
    <t>CLARE ADAM</t>
  </si>
  <si>
    <t>LAIGHLANDS FEAREANN ANNA</t>
  </si>
  <si>
    <t>DANAWAY MATTY</t>
  </si>
  <si>
    <t>SADIE BALLANTYNE</t>
  </si>
  <si>
    <t>BROOKE TETLEY</t>
  </si>
  <si>
    <t>CLOTHIE HUMBELL</t>
  </si>
  <si>
    <t>DE LA HOYA</t>
  </si>
  <si>
    <t>CWMTAWE BORN A REBEL</t>
  </si>
  <si>
    <t>EMMA-LOUISE EMERSON</t>
  </si>
  <si>
    <t>JOLLY BLUE</t>
  </si>
  <si>
    <t>COLLIYERS GOLYGUS</t>
  </si>
  <si>
    <t>5</t>
  </si>
  <si>
    <t>1ST</t>
  </si>
  <si>
    <t>2ND</t>
  </si>
  <si>
    <t>9/12/23</t>
  </si>
  <si>
    <t>CLOTHIE NIGHT IDIOT</t>
  </si>
  <si>
    <t>ARABELLA TENNANT</t>
  </si>
  <si>
    <t>KILCREENE FUDGE</t>
  </si>
  <si>
    <t>MAESMYNACH CADFRIDOG</t>
  </si>
  <si>
    <t>FORGIEHILL DONALD</t>
  </si>
  <si>
    <t>LAURA THOMSON</t>
  </si>
  <si>
    <t>DAWN JAMIESON</t>
  </si>
  <si>
    <t>CORRIB BILLY</t>
  </si>
  <si>
    <t>STEWART SWEENEY</t>
  </si>
  <si>
    <t>LITTLE MISS ELLIE</t>
  </si>
  <si>
    <t>KAREN TURNER MACLEAN</t>
  </si>
  <si>
    <t>DYFFRYNCEIRIOG SNOWY</t>
  </si>
  <si>
    <t>JO HEDGES</t>
  </si>
  <si>
    <t>ZITA</t>
  </si>
  <si>
    <t>SALLY MACKINNON</t>
  </si>
  <si>
    <t>CRIB-Y-GARTH SAPPHIRE</t>
  </si>
  <si>
    <t>ABBY ROBERTSON</t>
  </si>
  <si>
    <t>BALHAGARTY NARNIA</t>
  </si>
  <si>
    <t>ABBIE SINGER</t>
  </si>
  <si>
    <t>DEXTER</t>
  </si>
  <si>
    <t>LIMRA HAY</t>
  </si>
  <si>
    <t>TENTORE PATCH</t>
  </si>
  <si>
    <t>ASHLEY DAVIDSON</t>
  </si>
  <si>
    <t>ONE KINGS MASTER</t>
  </si>
  <si>
    <t>ERIN RITCHIE</t>
  </si>
  <si>
    <t>FLAMING FRIENDLY</t>
  </si>
  <si>
    <t>HENRIETTA TENNANT</t>
  </si>
  <si>
    <t>ANNAGH LITTLE ROSEY</t>
  </si>
  <si>
    <t>TERESA MACLEOD</t>
  </si>
  <si>
    <t>TOUX TIME AFTER TIME</t>
  </si>
  <si>
    <t>JENNIFER WISHART</t>
  </si>
  <si>
    <t>ARIELLA</t>
  </si>
  <si>
    <t>KAY COKER</t>
  </si>
  <si>
    <t>UIBH FAILI REBEL LADY</t>
  </si>
  <si>
    <t>ASALDIS CHANDLER</t>
  </si>
  <si>
    <t>MY LITTLE MISS CLOVER</t>
  </si>
  <si>
    <t>AALIYAH WATSON</t>
  </si>
  <si>
    <t>KILLANEEN GEORGE</t>
  </si>
  <si>
    <t>EMMA CHRISTIE</t>
  </si>
  <si>
    <t>HERCULES</t>
  </si>
  <si>
    <t>3RD</t>
  </si>
  <si>
    <t>NB: ONLY MEMBERS RECEIVE FINAL LEAGUE PLACINGS - MINIMUM PARTICIPATION IN LEAGUE IS 3 COMPETITIONS</t>
  </si>
  <si>
    <t>ARWEN NOBLE</t>
  </si>
  <si>
    <t>LIA NOBLE</t>
  </si>
  <si>
    <t>LLETHONOW FOOLING</t>
  </si>
  <si>
    <t>ROMEO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</si>
</sst>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;@"/>
    <numFmt numFmtId="166" formatCode="dd/mm/yy;@"/>
    <numFmt numFmtId="167" formatCode="0.00;[Red]0.00"/>
    <numFmt numFmtId="168" formatCode="0;[Red]0"/>
    <numFmt numFmtId="169" formatCode="d/m/yy;@"/>
    <numFmt numFmtId="170" formatCode="dd/mm/yyyy;@"/>
    <numFmt numFmtId="171" formatCode="d\.m\.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sz val="16"/>
      <color indexed="10"/>
      <name val="Arial"/>
      <family val="2"/>
    </font>
    <font>
      <i/>
      <sz val="14"/>
      <color indexed="8"/>
      <name val="Lucida Handwriting"/>
      <family val="0"/>
    </font>
    <font>
      <i/>
      <sz val="11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rgb="FF00863D"/>
      <name val="Arial"/>
      <family val="2"/>
    </font>
    <font>
      <b/>
      <sz val="16"/>
      <color rgb="FFCC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54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57" fillId="0" borderId="0" xfId="0" applyNumberFormat="1" applyFont="1" applyFill="1" applyAlignment="1">
      <alignment horizontal="center"/>
    </xf>
    <xf numFmtId="0" fontId="57" fillId="0" borderId="0" xfId="0" applyNumberFormat="1" applyFont="1" applyAlignment="1">
      <alignment horizontal="left"/>
    </xf>
    <xf numFmtId="0" fontId="53" fillId="34" borderId="10" xfId="0" applyFont="1" applyFill="1" applyBorder="1" applyAlignment="1">
      <alignment horizontal="left"/>
    </xf>
    <xf numFmtId="0" fontId="53" fillId="34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</xdr:row>
      <xdr:rowOff>238125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0"/>
          <a:ext cx="15459075" cy="98107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 JUMPING LEAGUE POINTS 2010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2562225</xdr:colOff>
      <xdr:row>0</xdr:row>
      <xdr:rowOff>85725</xdr:rowOff>
    </xdr:from>
    <xdr:to>
      <xdr:col>2</xdr:col>
      <xdr:colOff>571500</xdr:colOff>
      <xdr:row>3</xdr:row>
      <xdr:rowOff>161925</xdr:rowOff>
    </xdr:to>
    <xdr:pic>
      <xdr:nvPicPr>
        <xdr:cNvPr id="2" name="Picture 311" descr="1horserace-thu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5725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3238500</xdr:colOff>
      <xdr:row>3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6743700" cy="9715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twoCellAnchor editAs="oneCell">
    <xdr:from>
      <xdr:col>1</xdr:col>
      <xdr:colOff>2581275</xdr:colOff>
      <xdr:row>0</xdr:row>
      <xdr:rowOff>0</xdr:rowOff>
    </xdr:from>
    <xdr:to>
      <xdr:col>2</xdr:col>
      <xdr:colOff>619125</xdr:colOff>
      <xdr:row>4</xdr:row>
      <xdr:rowOff>0</xdr:rowOff>
    </xdr:to>
    <xdr:pic>
      <xdr:nvPicPr>
        <xdr:cNvPr id="4" name="Picture 312" descr="1horserace-thu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323850</xdr:colOff>
      <xdr:row>1</xdr:row>
      <xdr:rowOff>76200</xdr:rowOff>
    </xdr:from>
    <xdr:ext cx="5153025" cy="371475"/>
    <xdr:sp>
      <xdr:nvSpPr>
        <xdr:cNvPr id="5" name="TextBox 9"/>
        <xdr:cNvSpPr txBox="1">
          <a:spLocks noChangeArrowheads="1"/>
        </xdr:cNvSpPr>
      </xdr:nvSpPr>
      <xdr:spPr>
        <a:xfrm>
          <a:off x="8239125" y="323850"/>
          <a:ext cx="5153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LADYLEYS SHOWJUMPING WINTER LEAGUE 2023/24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82"/>
  <sheetViews>
    <sheetView tabSelected="1" zoomScale="50" zoomScaleNormal="50" zoomScalePageLayoutView="0" workbookViewId="0" topLeftCell="A1">
      <selection activeCell="J28" sqref="J28"/>
    </sheetView>
  </sheetViews>
  <sheetFormatPr defaultColWidth="9.140625" defaultRowHeight="19.5" customHeight="1"/>
  <cols>
    <col min="1" max="1" width="52.57421875" style="13" customWidth="1"/>
    <col min="2" max="2" width="48.7109375" style="2" bestFit="1" customWidth="1"/>
    <col min="3" max="3" width="17.421875" style="4" customWidth="1"/>
    <col min="4" max="4" width="15.7109375" style="3" customWidth="1"/>
    <col min="5" max="5" width="16.7109375" style="40" customWidth="1"/>
    <col min="6" max="8" width="15.7109375" style="3" customWidth="1"/>
    <col min="9" max="9" width="11.28125" style="38" customWidth="1"/>
    <col min="10" max="10" width="22.140625" style="35" customWidth="1"/>
    <col min="11" max="11" width="21.7109375" style="5" customWidth="1"/>
    <col min="12" max="14" width="9.140625" style="3" customWidth="1"/>
    <col min="15" max="16384" width="9.140625" style="3" customWidth="1"/>
  </cols>
  <sheetData>
    <row r="1" spans="1:11" s="2" customFormat="1" ht="19.5" customHeight="1" thickBot="1">
      <c r="A1" s="13"/>
      <c r="C1" s="8"/>
      <c r="E1" s="42"/>
      <c r="I1" s="38"/>
      <c r="J1" s="35"/>
      <c r="K1" s="1"/>
    </row>
    <row r="2" spans="1:11" s="2" customFormat="1" ht="19.5" customHeight="1" thickBot="1">
      <c r="A2" s="51"/>
      <c r="B2" s="52"/>
      <c r="C2" s="8"/>
      <c r="D2" s="3"/>
      <c r="E2" s="42"/>
      <c r="I2" s="38"/>
      <c r="J2" s="35"/>
      <c r="K2" s="1"/>
    </row>
    <row r="3" spans="1:8" ht="19.5" customHeight="1" thickBot="1">
      <c r="A3" s="47"/>
      <c r="B3" s="48"/>
      <c r="C3" s="8"/>
      <c r="E3" s="42"/>
      <c r="F3" s="2"/>
      <c r="G3" s="2"/>
      <c r="H3" s="2"/>
    </row>
    <row r="4" spans="1:8" ht="19.5" customHeight="1">
      <c r="A4" s="14"/>
      <c r="B4" s="12"/>
      <c r="D4" s="9"/>
      <c r="F4" s="9"/>
      <c r="G4" s="9"/>
      <c r="H4" s="9"/>
    </row>
    <row r="5" spans="1:8" ht="19.5" customHeight="1">
      <c r="A5" s="14"/>
      <c r="B5" s="12"/>
      <c r="D5" s="9"/>
      <c r="F5" s="9"/>
      <c r="G5" s="9"/>
      <c r="H5" s="9"/>
    </row>
    <row r="6" spans="1:8" ht="19.5" customHeight="1">
      <c r="A6" s="29" t="s">
        <v>73</v>
      </c>
      <c r="B6" s="12"/>
      <c r="D6" s="9"/>
      <c r="F6" s="9"/>
      <c r="G6" s="9"/>
      <c r="H6" s="4"/>
    </row>
    <row r="7" spans="1:8" ht="19.5" customHeight="1" thickBot="1">
      <c r="A7" s="14"/>
      <c r="B7" s="12"/>
      <c r="D7" s="9"/>
      <c r="F7" s="9"/>
      <c r="G7" s="9"/>
      <c r="H7" s="9"/>
    </row>
    <row r="8" spans="1:10" ht="19.5" customHeight="1" thickBot="1">
      <c r="A8" s="30" t="s">
        <v>10</v>
      </c>
      <c r="B8" s="31"/>
      <c r="C8" s="37">
        <v>45213</v>
      </c>
      <c r="D8" s="9">
        <v>45241</v>
      </c>
      <c r="E8" s="39" t="s">
        <v>31</v>
      </c>
      <c r="F8" s="9">
        <v>37262</v>
      </c>
      <c r="G8" s="9">
        <v>45332</v>
      </c>
      <c r="H8" s="9">
        <v>45360</v>
      </c>
      <c r="I8" s="38" t="s">
        <v>0</v>
      </c>
      <c r="J8" s="35" t="s">
        <v>1</v>
      </c>
    </row>
    <row r="9" spans="1:8" ht="19.5" customHeight="1">
      <c r="A9" s="14"/>
      <c r="B9" s="12"/>
      <c r="D9" s="9"/>
      <c r="F9" s="9"/>
      <c r="G9" s="9"/>
      <c r="H9" s="9"/>
    </row>
    <row r="10" spans="1:10" ht="21" customHeight="1">
      <c r="A10" s="14" t="s">
        <v>20</v>
      </c>
      <c r="B10" s="18" t="s">
        <v>22</v>
      </c>
      <c r="C10" s="4">
        <v>6</v>
      </c>
      <c r="D10" s="4">
        <v>4</v>
      </c>
      <c r="F10" s="4">
        <v>6</v>
      </c>
      <c r="G10" s="4">
        <v>5</v>
      </c>
      <c r="H10" s="4">
        <v>4</v>
      </c>
      <c r="I10" s="38">
        <f aca="true" t="shared" si="0" ref="I10:I15">SUM(C10:H10)</f>
        <v>25</v>
      </c>
      <c r="J10" s="35" t="s">
        <v>29</v>
      </c>
    </row>
    <row r="11" spans="1:10" ht="19.5" customHeight="1">
      <c r="A11" s="14" t="s">
        <v>14</v>
      </c>
      <c r="B11" s="18" t="s">
        <v>32</v>
      </c>
      <c r="D11" s="4">
        <v>5</v>
      </c>
      <c r="F11" s="32" t="s">
        <v>28</v>
      </c>
      <c r="G11" s="4">
        <v>6</v>
      </c>
      <c r="H11" s="4">
        <v>6</v>
      </c>
      <c r="I11" s="38">
        <f t="shared" si="0"/>
        <v>17</v>
      </c>
      <c r="J11" s="35" t="s">
        <v>30</v>
      </c>
    </row>
    <row r="12" spans="1:9" ht="19.5" customHeight="1">
      <c r="A12" s="14" t="s">
        <v>33</v>
      </c>
      <c r="B12" s="18" t="s">
        <v>34</v>
      </c>
      <c r="D12" s="4">
        <v>3</v>
      </c>
      <c r="F12" s="4"/>
      <c r="G12" s="4"/>
      <c r="H12" s="4"/>
      <c r="I12" s="38">
        <f t="shared" si="0"/>
        <v>3</v>
      </c>
    </row>
    <row r="13" spans="1:9" ht="19.5" customHeight="1">
      <c r="A13" s="14" t="s">
        <v>70</v>
      </c>
      <c r="B13" s="18" t="s">
        <v>71</v>
      </c>
      <c r="D13" s="4"/>
      <c r="F13" s="4"/>
      <c r="G13" s="4">
        <v>3</v>
      </c>
      <c r="H13" s="4"/>
      <c r="I13" s="38">
        <f t="shared" si="0"/>
        <v>3</v>
      </c>
    </row>
    <row r="14" spans="1:9" ht="19.5" customHeight="1">
      <c r="A14" s="14" t="s">
        <v>21</v>
      </c>
      <c r="B14" s="18" t="s">
        <v>27</v>
      </c>
      <c r="D14" s="4">
        <v>1</v>
      </c>
      <c r="F14" s="4"/>
      <c r="G14" s="4"/>
      <c r="H14" s="4"/>
      <c r="I14" s="38">
        <f t="shared" si="0"/>
        <v>1</v>
      </c>
    </row>
    <row r="15" spans="1:9" ht="19.5" customHeight="1">
      <c r="A15" s="14"/>
      <c r="B15" s="18"/>
      <c r="D15" s="4"/>
      <c r="F15" s="4"/>
      <c r="G15" s="4"/>
      <c r="H15" s="4"/>
      <c r="I15" s="38">
        <f t="shared" si="0"/>
        <v>0</v>
      </c>
    </row>
    <row r="16" spans="1:8" ht="19.5" customHeight="1" thickBot="1">
      <c r="A16" s="14"/>
      <c r="B16" s="12"/>
      <c r="D16" s="9"/>
      <c r="F16" s="9"/>
      <c r="G16" s="9"/>
      <c r="H16" s="9"/>
    </row>
    <row r="17" spans="1:10" ht="19.5" customHeight="1" thickBot="1">
      <c r="A17" s="30" t="s">
        <v>11</v>
      </c>
      <c r="B17" s="31"/>
      <c r="C17" s="37">
        <v>45213</v>
      </c>
      <c r="D17" s="9">
        <v>45241</v>
      </c>
      <c r="E17" s="39" t="s">
        <v>31</v>
      </c>
      <c r="F17" s="9">
        <v>37262</v>
      </c>
      <c r="G17" s="9">
        <v>45332</v>
      </c>
      <c r="H17" s="9">
        <v>45360</v>
      </c>
      <c r="I17" s="38" t="s">
        <v>0</v>
      </c>
      <c r="J17" s="35" t="s">
        <v>1</v>
      </c>
    </row>
    <row r="18" spans="1:8" ht="19.5" customHeight="1">
      <c r="A18" s="14"/>
      <c r="B18" s="12"/>
      <c r="C18" s="37"/>
      <c r="D18" s="9"/>
      <c r="E18" s="39"/>
      <c r="F18" s="9"/>
      <c r="G18" s="9"/>
      <c r="H18" s="9"/>
    </row>
    <row r="19" spans="1:10" ht="19.5" customHeight="1">
      <c r="A19" s="14" t="s">
        <v>16</v>
      </c>
      <c r="B19" s="18" t="s">
        <v>35</v>
      </c>
      <c r="C19" s="4">
        <v>6</v>
      </c>
      <c r="D19" s="4">
        <v>5</v>
      </c>
      <c r="F19" s="4">
        <v>5</v>
      </c>
      <c r="G19" s="4">
        <v>6</v>
      </c>
      <c r="H19" s="4">
        <v>5</v>
      </c>
      <c r="I19" s="38">
        <f>SUM(C19:H19)</f>
        <v>27</v>
      </c>
      <c r="J19" s="35" t="s">
        <v>29</v>
      </c>
    </row>
    <row r="20" spans="1:10" ht="19.5" customHeight="1">
      <c r="A20" s="14" t="s">
        <v>13</v>
      </c>
      <c r="B20" s="18" t="s">
        <v>23</v>
      </c>
      <c r="C20" s="4">
        <v>3</v>
      </c>
      <c r="D20" s="4">
        <v>4</v>
      </c>
      <c r="F20" s="4">
        <v>4</v>
      </c>
      <c r="G20" s="4">
        <v>4</v>
      </c>
      <c r="H20" s="4">
        <v>6</v>
      </c>
      <c r="I20" s="38">
        <f>SUM(C20:H20)</f>
        <v>21</v>
      </c>
      <c r="J20" s="35" t="s">
        <v>30</v>
      </c>
    </row>
    <row r="21" spans="1:10" ht="19.5" customHeight="1">
      <c r="A21" s="14" t="s">
        <v>37</v>
      </c>
      <c r="B21" s="18" t="s">
        <v>36</v>
      </c>
      <c r="C21" s="4">
        <v>5</v>
      </c>
      <c r="D21" s="4">
        <v>3</v>
      </c>
      <c r="F21" s="4">
        <v>3</v>
      </c>
      <c r="G21" s="4">
        <v>3</v>
      </c>
      <c r="H21" s="4">
        <v>4</v>
      </c>
      <c r="I21" s="38">
        <f>SUM(C21:H21)</f>
        <v>18</v>
      </c>
      <c r="J21" s="35" t="s">
        <v>72</v>
      </c>
    </row>
    <row r="22" spans="1:9" ht="19.5" customHeight="1">
      <c r="A22" s="14" t="s">
        <v>38</v>
      </c>
      <c r="B22" s="18" t="s">
        <v>39</v>
      </c>
      <c r="D22" s="4"/>
      <c r="F22" s="4"/>
      <c r="G22" s="34"/>
      <c r="H22" s="4"/>
      <c r="I22" s="38">
        <f>SUM(C22:H22)</f>
        <v>0</v>
      </c>
    </row>
    <row r="23" spans="1:8" ht="19.5" customHeight="1" thickBot="1">
      <c r="A23" s="14"/>
      <c r="B23" s="12"/>
      <c r="D23" s="9"/>
      <c r="F23" s="9"/>
      <c r="G23" s="9"/>
      <c r="H23" s="9"/>
    </row>
    <row r="24" spans="1:10" ht="19.5" customHeight="1" thickBot="1">
      <c r="A24" s="53" t="s">
        <v>2</v>
      </c>
      <c r="B24" s="54"/>
      <c r="C24" s="37">
        <v>45213</v>
      </c>
      <c r="D24" s="9">
        <v>45241</v>
      </c>
      <c r="E24" s="39" t="s">
        <v>31</v>
      </c>
      <c r="F24" s="9">
        <v>37262</v>
      </c>
      <c r="G24" s="9">
        <v>45332</v>
      </c>
      <c r="H24" s="9">
        <v>45360</v>
      </c>
      <c r="I24" s="38" t="s">
        <v>0</v>
      </c>
      <c r="J24" s="35" t="s">
        <v>1</v>
      </c>
    </row>
    <row r="25" ht="19.5" customHeight="1">
      <c r="A25" s="14"/>
    </row>
    <row r="26" spans="1:11" s="10" customFormat="1" ht="19.5" customHeight="1">
      <c r="A26" s="14" t="s">
        <v>75</v>
      </c>
      <c r="B26" s="18" t="s">
        <v>76</v>
      </c>
      <c r="C26" s="21"/>
      <c r="D26" s="10">
        <v>2</v>
      </c>
      <c r="E26" s="41"/>
      <c r="F26" s="21"/>
      <c r="G26" s="21">
        <v>4</v>
      </c>
      <c r="H26" s="21">
        <v>4</v>
      </c>
      <c r="I26" s="33">
        <f>SUM(C26:H26)</f>
        <v>10</v>
      </c>
      <c r="J26" s="36" t="s">
        <v>29</v>
      </c>
      <c r="K26" s="6"/>
    </row>
    <row r="27" spans="1:11" s="10" customFormat="1" ht="19.5" customHeight="1">
      <c r="A27" s="14" t="s">
        <v>74</v>
      </c>
      <c r="B27" s="20" t="s">
        <v>77</v>
      </c>
      <c r="C27" s="21"/>
      <c r="E27" s="41"/>
      <c r="F27" s="21">
        <v>2</v>
      </c>
      <c r="G27" s="21">
        <v>2</v>
      </c>
      <c r="H27" s="21">
        <v>5</v>
      </c>
      <c r="I27" s="33">
        <f>SUM(C27:H27)</f>
        <v>9</v>
      </c>
      <c r="J27" s="36" t="s">
        <v>30</v>
      </c>
      <c r="K27" s="6"/>
    </row>
    <row r="28" spans="1:11" s="10" customFormat="1" ht="19.5" customHeight="1">
      <c r="A28" s="14" t="s">
        <v>40</v>
      </c>
      <c r="B28" s="18" t="s">
        <v>41</v>
      </c>
      <c r="C28" s="21">
        <v>3</v>
      </c>
      <c r="E28" s="41"/>
      <c r="F28" s="21">
        <v>3</v>
      </c>
      <c r="G28" s="21"/>
      <c r="H28" s="21"/>
      <c r="I28" s="33">
        <f>SUM(C28:H28)</f>
        <v>6</v>
      </c>
      <c r="J28" s="36"/>
      <c r="K28" s="6"/>
    </row>
    <row r="29" spans="1:11" s="10" customFormat="1" ht="19.5" customHeight="1">
      <c r="A29" s="14" t="s">
        <v>12</v>
      </c>
      <c r="B29" s="18" t="s">
        <v>24</v>
      </c>
      <c r="C29" s="21"/>
      <c r="D29" s="10">
        <v>3</v>
      </c>
      <c r="E29" s="41"/>
      <c r="F29" s="21"/>
      <c r="G29" s="21"/>
      <c r="H29" s="21"/>
      <c r="I29" s="33">
        <f>SUM(C29:H29)</f>
        <v>3</v>
      </c>
      <c r="J29" s="36"/>
      <c r="K29" s="6"/>
    </row>
    <row r="30" spans="1:11" s="10" customFormat="1" ht="19.5" customHeight="1">
      <c r="A30" s="14"/>
      <c r="B30" s="18"/>
      <c r="C30" s="21"/>
      <c r="E30" s="41"/>
      <c r="F30" s="21"/>
      <c r="G30" s="21"/>
      <c r="H30" s="21"/>
      <c r="I30" s="33">
        <f>SUM(C30:H30)</f>
        <v>0</v>
      </c>
      <c r="J30" s="36"/>
      <c r="K30" s="6"/>
    </row>
    <row r="31" spans="1:11" s="10" customFormat="1" ht="19.5" customHeight="1">
      <c r="A31" s="14"/>
      <c r="B31" s="20"/>
      <c r="C31" s="21"/>
      <c r="E31" s="41"/>
      <c r="F31" s="21"/>
      <c r="G31" s="21"/>
      <c r="H31" s="21"/>
      <c r="I31" s="33"/>
      <c r="J31" s="36"/>
      <c r="K31" s="6"/>
    </row>
    <row r="32" spans="1:11" s="10" customFormat="1" ht="19.5" customHeight="1">
      <c r="A32" s="14"/>
      <c r="B32" s="18"/>
      <c r="C32" s="21"/>
      <c r="E32" s="41"/>
      <c r="F32" s="21"/>
      <c r="G32" s="21"/>
      <c r="H32" s="21"/>
      <c r="I32" s="33"/>
      <c r="J32" s="36"/>
      <c r="K32" s="6"/>
    </row>
    <row r="33" ht="19.5" customHeight="1" thickBot="1">
      <c r="A33" s="14"/>
    </row>
    <row r="34" spans="1:10" ht="19.5" customHeight="1" thickBot="1">
      <c r="A34" s="53" t="s">
        <v>3</v>
      </c>
      <c r="B34" s="54"/>
      <c r="C34" s="37">
        <v>45213</v>
      </c>
      <c r="D34" s="9">
        <v>45241</v>
      </c>
      <c r="E34" s="39" t="s">
        <v>31</v>
      </c>
      <c r="F34" s="9">
        <v>37262</v>
      </c>
      <c r="G34" s="9">
        <v>45332</v>
      </c>
      <c r="H34" s="9">
        <v>45360</v>
      </c>
      <c r="I34" s="38" t="s">
        <v>0</v>
      </c>
      <c r="J34" s="35" t="s">
        <v>1</v>
      </c>
    </row>
    <row r="35" spans="1:4" ht="20.25">
      <c r="A35" s="17"/>
      <c r="B35" s="12"/>
      <c r="D35" s="9"/>
    </row>
    <row r="36" spans="1:11" s="10" customFormat="1" ht="19.5" customHeight="1">
      <c r="A36" s="14" t="s">
        <v>44</v>
      </c>
      <c r="B36" s="20" t="s">
        <v>45</v>
      </c>
      <c r="C36" s="21">
        <v>5</v>
      </c>
      <c r="D36" s="21"/>
      <c r="E36" s="41"/>
      <c r="F36" s="21">
        <v>6</v>
      </c>
      <c r="G36" s="21">
        <v>6</v>
      </c>
      <c r="H36" s="21">
        <v>6</v>
      </c>
      <c r="I36" s="33">
        <f>SUM(C36:H36)</f>
        <v>23</v>
      </c>
      <c r="J36" s="36" t="s">
        <v>29</v>
      </c>
      <c r="K36" s="6"/>
    </row>
    <row r="37" spans="1:11" s="10" customFormat="1" ht="20.25">
      <c r="A37" s="17" t="s">
        <v>13</v>
      </c>
      <c r="B37" s="18" t="s">
        <v>15</v>
      </c>
      <c r="C37" s="21">
        <v>3</v>
      </c>
      <c r="D37" s="21">
        <v>4</v>
      </c>
      <c r="E37" s="41"/>
      <c r="F37" s="21"/>
      <c r="G37" s="21">
        <v>5</v>
      </c>
      <c r="H37" s="21">
        <v>4</v>
      </c>
      <c r="I37" s="33">
        <f>SUM(C37:H37)</f>
        <v>16</v>
      </c>
      <c r="J37" s="36" t="s">
        <v>30</v>
      </c>
      <c r="K37" s="6"/>
    </row>
    <row r="38" spans="1:11" s="10" customFormat="1" ht="19.5" customHeight="1">
      <c r="A38" s="14" t="s">
        <v>62</v>
      </c>
      <c r="B38" s="20" t="s">
        <v>63</v>
      </c>
      <c r="C38" s="21"/>
      <c r="D38" s="21">
        <v>5</v>
      </c>
      <c r="E38" s="41"/>
      <c r="F38" s="21"/>
      <c r="G38" s="21"/>
      <c r="H38" s="21"/>
      <c r="I38" s="33">
        <f>SUM(C38:H38)</f>
        <v>5</v>
      </c>
      <c r="J38" s="36"/>
      <c r="K38" s="6"/>
    </row>
    <row r="39" spans="1:11" s="10" customFormat="1" ht="20.25">
      <c r="A39" s="17" t="s">
        <v>48</v>
      </c>
      <c r="B39" s="18" t="s">
        <v>49</v>
      </c>
      <c r="C39" s="21">
        <v>1</v>
      </c>
      <c r="D39" s="21"/>
      <c r="E39" s="41"/>
      <c r="F39" s="21">
        <v>3</v>
      </c>
      <c r="G39" s="21"/>
      <c r="H39" s="21"/>
      <c r="I39" s="33">
        <f>SUM(C39:H39)</f>
        <v>4</v>
      </c>
      <c r="J39" s="36"/>
      <c r="K39" s="6"/>
    </row>
    <row r="40" spans="1:11" s="10" customFormat="1" ht="20.25">
      <c r="A40" s="17" t="s">
        <v>46</v>
      </c>
      <c r="B40" s="18" t="s">
        <v>47</v>
      </c>
      <c r="C40" s="21">
        <v>2</v>
      </c>
      <c r="D40" s="21"/>
      <c r="E40" s="41"/>
      <c r="F40" s="21"/>
      <c r="G40" s="21"/>
      <c r="H40" s="21"/>
      <c r="I40" s="33">
        <f>SUM(C40:H40)</f>
        <v>2</v>
      </c>
      <c r="J40" s="36"/>
      <c r="K40" s="6"/>
    </row>
    <row r="41" spans="1:11" s="10" customFormat="1" ht="19.5" customHeight="1">
      <c r="A41" s="14"/>
      <c r="B41" s="20"/>
      <c r="C41" s="21"/>
      <c r="D41" s="21"/>
      <c r="E41" s="41"/>
      <c r="F41" s="21"/>
      <c r="G41" s="21"/>
      <c r="H41" s="21"/>
      <c r="I41" s="33"/>
      <c r="J41" s="36"/>
      <c r="K41" s="6"/>
    </row>
    <row r="42" ht="19.5" customHeight="1" thickBot="1"/>
    <row r="43" spans="1:11" s="7" customFormat="1" ht="19.5" customHeight="1" thickBot="1">
      <c r="A43" s="43" t="s">
        <v>4</v>
      </c>
      <c r="B43" s="44"/>
      <c r="C43" s="37">
        <v>45213</v>
      </c>
      <c r="D43" s="9">
        <v>45241</v>
      </c>
      <c r="E43" s="39" t="s">
        <v>31</v>
      </c>
      <c r="F43" s="9">
        <v>37262</v>
      </c>
      <c r="G43" s="9">
        <v>45332</v>
      </c>
      <c r="H43" s="9">
        <v>45360</v>
      </c>
      <c r="I43" s="38" t="s">
        <v>0</v>
      </c>
      <c r="J43" s="35" t="s">
        <v>1</v>
      </c>
      <c r="K43" s="11"/>
    </row>
    <row r="44" spans="1:11" s="7" customFormat="1" ht="19.5" customHeight="1">
      <c r="A44" s="3"/>
      <c r="C44" s="4"/>
      <c r="D44" s="9"/>
      <c r="E44" s="40"/>
      <c r="F44" s="19"/>
      <c r="G44" s="9"/>
      <c r="H44" s="9"/>
      <c r="I44" s="38"/>
      <c r="J44" s="35"/>
      <c r="K44" s="11"/>
    </row>
    <row r="45" spans="1:11" s="26" customFormat="1" ht="19.5" customHeight="1">
      <c r="A45" s="24" t="s">
        <v>66</v>
      </c>
      <c r="B45" s="20" t="s">
        <v>67</v>
      </c>
      <c r="C45" s="21"/>
      <c r="D45" s="23"/>
      <c r="E45" s="41"/>
      <c r="F45" s="25">
        <v>3</v>
      </c>
      <c r="G45" s="21"/>
      <c r="H45" s="21">
        <v>2</v>
      </c>
      <c r="I45" s="33">
        <f>SUM(C45:H45)</f>
        <v>5</v>
      </c>
      <c r="J45" s="36"/>
      <c r="K45" s="22"/>
    </row>
    <row r="46" spans="1:11" s="26" customFormat="1" ht="19.5" customHeight="1">
      <c r="A46" s="24"/>
      <c r="B46" s="20"/>
      <c r="C46" s="21"/>
      <c r="D46" s="21"/>
      <c r="E46" s="41"/>
      <c r="F46" s="25"/>
      <c r="G46" s="21"/>
      <c r="H46" s="21"/>
      <c r="I46" s="33">
        <f>SUM(C46:H46)</f>
        <v>0</v>
      </c>
      <c r="J46" s="36"/>
      <c r="K46" s="22"/>
    </row>
    <row r="47" spans="1:11" s="26" customFormat="1" ht="19.5" customHeight="1">
      <c r="A47" s="24"/>
      <c r="B47" s="20"/>
      <c r="C47" s="21"/>
      <c r="D47" s="23"/>
      <c r="E47" s="41"/>
      <c r="F47" s="25"/>
      <c r="G47" s="21"/>
      <c r="H47" s="21"/>
      <c r="I47" s="33">
        <f>SUM(C47:H47)</f>
        <v>0</v>
      </c>
      <c r="J47" s="36"/>
      <c r="K47" s="22"/>
    </row>
    <row r="48" spans="1:11" s="26" customFormat="1" ht="18" customHeight="1">
      <c r="A48" s="24"/>
      <c r="B48" s="20"/>
      <c r="C48" s="21"/>
      <c r="D48" s="21"/>
      <c r="E48" s="41"/>
      <c r="F48" s="25"/>
      <c r="G48" s="21"/>
      <c r="H48" s="21"/>
      <c r="I48" s="33">
        <f>SUM(C48:H48)</f>
        <v>0</v>
      </c>
      <c r="J48" s="36"/>
      <c r="K48" s="22"/>
    </row>
    <row r="49" spans="1:11" ht="19.5" customHeight="1" thickBot="1">
      <c r="A49" s="16"/>
      <c r="B49" s="4"/>
      <c r="K49" s="3"/>
    </row>
    <row r="50" spans="1:11" ht="19.5" customHeight="1" thickBot="1">
      <c r="A50" s="43" t="s">
        <v>5</v>
      </c>
      <c r="B50" s="44"/>
      <c r="C50" s="37">
        <v>45213</v>
      </c>
      <c r="D50" s="9">
        <v>45241</v>
      </c>
      <c r="E50" s="39" t="s">
        <v>31</v>
      </c>
      <c r="F50" s="9">
        <v>37262</v>
      </c>
      <c r="G50" s="9">
        <v>45332</v>
      </c>
      <c r="H50" s="9">
        <v>45360</v>
      </c>
      <c r="I50" s="38" t="s">
        <v>0</v>
      </c>
      <c r="J50" s="35" t="s">
        <v>1</v>
      </c>
      <c r="K50" s="3"/>
    </row>
    <row r="51" spans="1:11" ht="18" customHeight="1">
      <c r="A51" s="17"/>
      <c r="B51" s="18"/>
      <c r="D51" s="19"/>
      <c r="K51" s="3"/>
    </row>
    <row r="52" spans="1:10" s="10" customFormat="1" ht="18" customHeight="1">
      <c r="A52" s="17" t="s">
        <v>13</v>
      </c>
      <c r="B52" s="18" t="s">
        <v>19</v>
      </c>
      <c r="C52" s="21"/>
      <c r="D52" s="25">
        <v>1</v>
      </c>
      <c r="E52" s="41"/>
      <c r="F52" s="10">
        <v>5</v>
      </c>
      <c r="G52" s="10">
        <v>6</v>
      </c>
      <c r="H52" s="10">
        <v>6</v>
      </c>
      <c r="I52" s="33">
        <f aca="true" t="shared" si="1" ref="I52:I58">SUM(C52:H52)</f>
        <v>18</v>
      </c>
      <c r="J52" s="36" t="s">
        <v>29</v>
      </c>
    </row>
    <row r="53" spans="1:10" s="10" customFormat="1" ht="18" customHeight="1">
      <c r="A53" s="17" t="s">
        <v>50</v>
      </c>
      <c r="B53" s="18" t="s">
        <v>51</v>
      </c>
      <c r="C53" s="21">
        <v>5</v>
      </c>
      <c r="D53" s="25">
        <v>5</v>
      </c>
      <c r="E53" s="41"/>
      <c r="G53" s="10">
        <v>5</v>
      </c>
      <c r="H53" s="10">
        <v>2</v>
      </c>
      <c r="I53" s="33">
        <f t="shared" si="1"/>
        <v>17</v>
      </c>
      <c r="J53" s="36" t="s">
        <v>30</v>
      </c>
    </row>
    <row r="54" spans="1:10" s="10" customFormat="1" ht="18" customHeight="1">
      <c r="A54" s="17" t="s">
        <v>42</v>
      </c>
      <c r="B54" s="18" t="s">
        <v>43</v>
      </c>
      <c r="C54" s="21"/>
      <c r="D54" s="25">
        <v>3</v>
      </c>
      <c r="E54" s="41"/>
      <c r="F54" s="10">
        <v>6</v>
      </c>
      <c r="G54" s="10">
        <v>3</v>
      </c>
      <c r="H54" s="10">
        <v>3</v>
      </c>
      <c r="I54" s="33">
        <f t="shared" si="1"/>
        <v>15</v>
      </c>
      <c r="J54" s="36" t="s">
        <v>72</v>
      </c>
    </row>
    <row r="55" spans="1:10" s="10" customFormat="1" ht="24" customHeight="1">
      <c r="A55" s="17" t="s">
        <v>17</v>
      </c>
      <c r="B55" s="18" t="s">
        <v>18</v>
      </c>
      <c r="C55" s="25"/>
      <c r="D55" s="25">
        <v>6</v>
      </c>
      <c r="E55" s="41"/>
      <c r="H55" s="10">
        <v>5</v>
      </c>
      <c r="I55" s="33">
        <f t="shared" si="1"/>
        <v>11</v>
      </c>
      <c r="J55" s="36"/>
    </row>
    <row r="56" spans="1:10" s="10" customFormat="1" ht="18" customHeight="1">
      <c r="A56" s="17" t="s">
        <v>60</v>
      </c>
      <c r="B56" s="18" t="s">
        <v>61</v>
      </c>
      <c r="C56" s="25"/>
      <c r="D56" s="25">
        <v>4</v>
      </c>
      <c r="E56" s="41"/>
      <c r="H56" s="10">
        <v>1</v>
      </c>
      <c r="I56" s="33">
        <f t="shared" si="1"/>
        <v>5</v>
      </c>
      <c r="J56" s="36"/>
    </row>
    <row r="57" spans="1:10" s="10" customFormat="1" ht="18" customHeight="1">
      <c r="A57" s="14" t="s">
        <v>64</v>
      </c>
      <c r="B57" s="20" t="s">
        <v>65</v>
      </c>
      <c r="C57" s="21"/>
      <c r="D57" s="25"/>
      <c r="E57" s="41"/>
      <c r="G57" s="10">
        <v>4</v>
      </c>
      <c r="I57" s="33">
        <f t="shared" si="1"/>
        <v>4</v>
      </c>
      <c r="J57" s="36"/>
    </row>
    <row r="58" spans="1:10" s="10" customFormat="1" ht="18" customHeight="1">
      <c r="A58" s="17" t="s">
        <v>54</v>
      </c>
      <c r="B58" s="18" t="s">
        <v>55</v>
      </c>
      <c r="C58" s="25">
        <v>2</v>
      </c>
      <c r="D58" s="25"/>
      <c r="E58" s="41"/>
      <c r="I58" s="33">
        <f t="shared" si="1"/>
        <v>2</v>
      </c>
      <c r="J58" s="36"/>
    </row>
    <row r="59" ht="19.5" customHeight="1" thickBot="1"/>
    <row r="60" spans="1:10" ht="19.5" customHeight="1" thickBot="1">
      <c r="A60" s="49" t="s">
        <v>6</v>
      </c>
      <c r="B60" s="50"/>
      <c r="C60" s="37">
        <v>45213</v>
      </c>
      <c r="D60" s="9">
        <v>45241</v>
      </c>
      <c r="E60" s="39" t="s">
        <v>31</v>
      </c>
      <c r="F60" s="9">
        <v>37262</v>
      </c>
      <c r="G60" s="9">
        <v>45332</v>
      </c>
      <c r="H60" s="9">
        <v>45360</v>
      </c>
      <c r="I60" s="38" t="s">
        <v>0</v>
      </c>
      <c r="J60" s="35" t="s">
        <v>1</v>
      </c>
    </row>
    <row r="62" spans="1:11" s="26" customFormat="1" ht="19.5" customHeight="1">
      <c r="A62" s="24" t="s">
        <v>58</v>
      </c>
      <c r="B62" s="20" t="s">
        <v>59</v>
      </c>
      <c r="C62" s="21"/>
      <c r="D62" s="21">
        <v>4</v>
      </c>
      <c r="E62" s="41"/>
      <c r="F62" s="25"/>
      <c r="G62" s="21"/>
      <c r="H62" s="21"/>
      <c r="I62" s="33">
        <f>SUM(C62:H62)</f>
        <v>4</v>
      </c>
      <c r="J62" s="36"/>
      <c r="K62" s="22"/>
    </row>
    <row r="63" spans="1:11" s="10" customFormat="1" ht="19.5" customHeight="1">
      <c r="A63" s="27"/>
      <c r="B63" s="20"/>
      <c r="C63" s="21"/>
      <c r="D63" s="21"/>
      <c r="E63" s="41"/>
      <c r="I63" s="33">
        <f>SUM(C63:H63)</f>
        <v>0</v>
      </c>
      <c r="J63" s="36"/>
      <c r="K63" s="6"/>
    </row>
    <row r="64" spans="1:11" s="10" customFormat="1" ht="19.5" customHeight="1">
      <c r="A64" s="27"/>
      <c r="B64" s="20"/>
      <c r="C64" s="21"/>
      <c r="D64" s="21"/>
      <c r="E64" s="41"/>
      <c r="I64" s="33">
        <f>SUM(C64:H64)</f>
        <v>0</v>
      </c>
      <c r="J64" s="36"/>
      <c r="K64" s="6"/>
    </row>
    <row r="65" ht="19.5" customHeight="1" thickBot="1"/>
    <row r="66" spans="1:10" ht="19.5" customHeight="1" thickBot="1">
      <c r="A66" s="49" t="s">
        <v>7</v>
      </c>
      <c r="B66" s="50"/>
      <c r="C66" s="37">
        <v>45213</v>
      </c>
      <c r="D66" s="9">
        <v>45241</v>
      </c>
      <c r="E66" s="39" t="s">
        <v>31</v>
      </c>
      <c r="F66" s="9">
        <v>37262</v>
      </c>
      <c r="G66" s="9">
        <v>45332</v>
      </c>
      <c r="H66" s="9">
        <v>45360</v>
      </c>
      <c r="I66" s="38" t="s">
        <v>0</v>
      </c>
      <c r="J66" s="35" t="s">
        <v>1</v>
      </c>
    </row>
    <row r="67" spans="1:2" ht="19.5" customHeight="1">
      <c r="A67" s="15"/>
      <c r="B67" s="8"/>
    </row>
    <row r="68" spans="1:11" s="10" customFormat="1" ht="19.5" customHeight="1">
      <c r="A68" s="17"/>
      <c r="B68" s="18"/>
      <c r="C68" s="21"/>
      <c r="E68" s="41"/>
      <c r="I68" s="33">
        <f>SUM(C68:H68)</f>
        <v>0</v>
      </c>
      <c r="J68" s="36"/>
      <c r="K68" s="6"/>
    </row>
    <row r="69" spans="1:11" s="10" customFormat="1" ht="19.5" customHeight="1">
      <c r="A69" s="14"/>
      <c r="B69" s="28"/>
      <c r="C69" s="21"/>
      <c r="E69" s="41"/>
      <c r="I69" s="33">
        <f>SUM(C69:H69)</f>
        <v>0</v>
      </c>
      <c r="J69" s="36"/>
      <c r="K69" s="6"/>
    </row>
    <row r="70" spans="1:10" s="10" customFormat="1" ht="18" customHeight="1">
      <c r="A70" s="17"/>
      <c r="B70" s="18"/>
      <c r="C70" s="21"/>
      <c r="D70" s="25"/>
      <c r="E70" s="41"/>
      <c r="I70" s="33">
        <f>SUM(C70:H70)</f>
        <v>0</v>
      </c>
      <c r="J70" s="36"/>
    </row>
    <row r="71" ht="19.5" customHeight="1" thickBot="1"/>
    <row r="72" spans="1:10" ht="19.5" customHeight="1" thickBot="1">
      <c r="A72" s="45" t="s">
        <v>8</v>
      </c>
      <c r="B72" s="46"/>
      <c r="C72" s="37">
        <v>45213</v>
      </c>
      <c r="D72" s="9">
        <v>45241</v>
      </c>
      <c r="E72" s="39" t="s">
        <v>31</v>
      </c>
      <c r="F72" s="9">
        <v>37262</v>
      </c>
      <c r="G72" s="9">
        <v>45332</v>
      </c>
      <c r="H72" s="9">
        <v>45360</v>
      </c>
      <c r="I72" s="38" t="s">
        <v>0</v>
      </c>
      <c r="J72" s="35" t="s">
        <v>1</v>
      </c>
    </row>
    <row r="73" ht="19.5" customHeight="1"/>
    <row r="74" spans="1:9" ht="19.5" customHeight="1">
      <c r="A74" s="16" t="s">
        <v>56</v>
      </c>
      <c r="B74" s="2" t="s">
        <v>57</v>
      </c>
      <c r="D74" s="3">
        <v>6</v>
      </c>
      <c r="I74" s="38">
        <f>SUM(D74:H74)</f>
        <v>6</v>
      </c>
    </row>
    <row r="75" spans="1:9" ht="19.5" customHeight="1">
      <c r="A75" s="16" t="s">
        <v>68</v>
      </c>
      <c r="B75" s="2" t="s">
        <v>69</v>
      </c>
      <c r="F75" s="3">
        <v>6</v>
      </c>
      <c r="I75" s="38">
        <f>SUM(D75:H75)</f>
        <v>6</v>
      </c>
    </row>
    <row r="76" ht="19.5" customHeight="1" thickBot="1"/>
    <row r="77" spans="1:11" s="10" customFormat="1" ht="19.5" customHeight="1" thickBot="1">
      <c r="A77" s="45" t="s">
        <v>9</v>
      </c>
      <c r="B77" s="46"/>
      <c r="C77" s="37">
        <v>45213</v>
      </c>
      <c r="D77" s="9">
        <v>45241</v>
      </c>
      <c r="E77" s="39" t="s">
        <v>31</v>
      </c>
      <c r="F77" s="9">
        <v>37262</v>
      </c>
      <c r="G77" s="9">
        <v>45332</v>
      </c>
      <c r="H77" s="9">
        <v>45360</v>
      </c>
      <c r="I77" s="38" t="s">
        <v>0</v>
      </c>
      <c r="J77" s="35" t="s">
        <v>1</v>
      </c>
      <c r="K77" s="6"/>
    </row>
    <row r="79" spans="1:9" ht="19.5" customHeight="1">
      <c r="A79" s="17" t="s">
        <v>52</v>
      </c>
      <c r="B79" s="18" t="s">
        <v>53</v>
      </c>
      <c r="C79" s="4">
        <v>6</v>
      </c>
      <c r="I79" s="38">
        <f>SUM(C79:H79)</f>
        <v>6</v>
      </c>
    </row>
    <row r="80" spans="1:9" ht="19.5" customHeight="1">
      <c r="A80" s="16" t="s">
        <v>25</v>
      </c>
      <c r="B80" s="2" t="s">
        <v>26</v>
      </c>
      <c r="D80" s="3">
        <v>5</v>
      </c>
      <c r="I80" s="38">
        <f>SUM(C80:H80)</f>
        <v>5</v>
      </c>
    </row>
    <row r="81" spans="1:9" ht="19.5" customHeight="1">
      <c r="A81" s="16"/>
      <c r="I81" s="38">
        <f>SUM(C81:H81)</f>
        <v>0</v>
      </c>
    </row>
    <row r="82" spans="1:9" ht="19.5" customHeight="1">
      <c r="A82" s="16"/>
      <c r="I82" s="38">
        <f>SUM(C82:H82)</f>
        <v>0</v>
      </c>
    </row>
  </sheetData>
  <sheetProtection/>
  <mergeCells count="10">
    <mergeCell ref="A50:B50"/>
    <mergeCell ref="A77:B77"/>
    <mergeCell ref="A3:B3"/>
    <mergeCell ref="A66:B66"/>
    <mergeCell ref="A72:B72"/>
    <mergeCell ref="A2:B2"/>
    <mergeCell ref="A24:B24"/>
    <mergeCell ref="A43:B43"/>
    <mergeCell ref="A60:B60"/>
    <mergeCell ref="A34:B34"/>
  </mergeCells>
  <printOptions gridLines="1"/>
  <pageMargins left="0.25" right="0.25" top="0.3" bottom="0.32" header="0.3" footer="0.3"/>
  <pageSetup fitToHeight="0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 H</cp:lastModifiedBy>
  <cp:lastPrinted>2022-11-13T12:06:29Z</cp:lastPrinted>
  <dcterms:created xsi:type="dcterms:W3CDTF">2004-10-25T13:06:12Z</dcterms:created>
  <dcterms:modified xsi:type="dcterms:W3CDTF">2024-03-18T20:37:24Z</dcterms:modified>
  <cp:category/>
  <cp:version/>
  <cp:contentType/>
  <cp:contentStatus/>
</cp:coreProperties>
</file>