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60" activeTab="0"/>
  </bookViews>
  <sheets>
    <sheet name="Unaffiliat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<sst xmlns="http://schemas.openxmlformats.org/spreadsheetml/2006/main" count="119" uniqueCount="89">
  <si>
    <t>Points</t>
  </si>
  <si>
    <t>Placings</t>
  </si>
  <si>
    <t>JUNIOR JUMPING MINIMUS LEAGUE</t>
  </si>
  <si>
    <t>SENIOR JUMPING MINIMUS LEAGUE</t>
  </si>
  <si>
    <t>JUNIOR JUMPING NOVICE LEAGUE</t>
  </si>
  <si>
    <t>SENIOR JUMPING NOVICE LEAGUE</t>
  </si>
  <si>
    <t>JUNIOR JUMPING INTERMEDIATE LEAGUE</t>
  </si>
  <si>
    <t>SENIOR JUMPING INTERMEDIATE LEAGUE</t>
  </si>
  <si>
    <t>JUNIOR JUMPING OPEN LEAGUE</t>
  </si>
  <si>
    <t>SENIOR JUMPING OPEN LEAGUE</t>
  </si>
  <si>
    <t>JUNIOR JUMPING MINI-MINIMUS LEAGUE</t>
  </si>
  <si>
    <t>SENIOR JUMPING MINI-MINIMUS LEAGUE</t>
  </si>
  <si>
    <t>NB: ONLY MEMBERS RECEIVE FINAL LEAGUE PLACINGS - MINIMUM PARTICIPATION IN LEAGUE IS 2 COMPETITIONS</t>
  </si>
  <si>
    <t>LINDA WRIGHT</t>
  </si>
  <si>
    <t>LINSFORT STAR</t>
  </si>
  <si>
    <t>EMILY MOORE</t>
  </si>
  <si>
    <t>ELINOR BOSANQUET</t>
  </si>
  <si>
    <t>DANAWAY MATTY</t>
  </si>
  <si>
    <t>HYLAND BOBBY</t>
  </si>
  <si>
    <t>GILLIAN PENNY</t>
  </si>
  <si>
    <t>SADIE BALLANTYNE</t>
  </si>
  <si>
    <t>CLOTHIE NIGHT IDIOT</t>
  </si>
  <si>
    <t>HAYLEY FORBES</t>
  </si>
  <si>
    <t>STEPHANIE EWING</t>
  </si>
  <si>
    <t>CLARE ADAM</t>
  </si>
  <si>
    <t>ASHLEY DAVIDSON</t>
  </si>
  <si>
    <t>LAIGHLANDS FEAREANN ANNA</t>
  </si>
  <si>
    <t>DANAWAY LENNON</t>
  </si>
  <si>
    <t>CLOTHIE FLYN</t>
  </si>
  <si>
    <t>MCCARTNEY</t>
  </si>
  <si>
    <t>MOLLY SIMPSON</t>
  </si>
  <si>
    <t>CLOTHIE TROUBELL</t>
  </si>
  <si>
    <t>CLOTHIE BLACK LABEL</t>
  </si>
  <si>
    <t>OFFALY BOB</t>
  </si>
  <si>
    <t>EVIE SHAW</t>
  </si>
  <si>
    <t>ABERCIPPYN SPARTICUS</t>
  </si>
  <si>
    <t>BROOKE BYWALEC</t>
  </si>
  <si>
    <t>ROSSHILL SADIE</t>
  </si>
  <si>
    <t>TRACY SMITH</t>
  </si>
  <si>
    <t>HALLE</t>
  </si>
  <si>
    <t>CAROLINE JUNKER</t>
  </si>
  <si>
    <t>MIMI</t>
  </si>
  <si>
    <t>ANNELLA COWAN</t>
  </si>
  <si>
    <t>TOPAZ GOLD</t>
  </si>
  <si>
    <t>NIAMH KEWLEY</t>
  </si>
  <si>
    <t>EQUES JUNIOR</t>
  </si>
  <si>
    <t>LEONA GRANT</t>
  </si>
  <si>
    <t>ROSEDUST BLACK LILY</t>
  </si>
  <si>
    <t>WESTER CUSHNIE STORM</t>
  </si>
  <si>
    <t>HOLLIE MILNE</t>
  </si>
  <si>
    <t>TANTASSAIG GIRL</t>
  </si>
  <si>
    <t>MARION WAHLE</t>
  </si>
  <si>
    <t>PENNAL ROYAL EIDWYNN</t>
  </si>
  <si>
    <t>LILLY</t>
  </si>
  <si>
    <t>ALICE VEERSEMA</t>
  </si>
  <si>
    <t>CASTLE ON A CLOUD</t>
  </si>
  <si>
    <t>ELSPETH MORE</t>
  </si>
  <si>
    <t>JJ'S CLIO</t>
  </si>
  <si>
    <t>EMMA STEWART</t>
  </si>
  <si>
    <t>GOOD GOLLY MISS MOLLI II</t>
  </si>
  <si>
    <t>SHONA BROWN</t>
  </si>
  <si>
    <t>SADIE BARRIE</t>
  </si>
  <si>
    <t>JETHRO ALMIGHTY</t>
  </si>
  <si>
    <t>LUNA</t>
  </si>
  <si>
    <t>GORDON WALKER</t>
  </si>
  <si>
    <t>CWMTAWE BORN A REBEL</t>
  </si>
  <si>
    <t>LAURA THOMSON</t>
  </si>
  <si>
    <t>HILLSTREET DAISEY</t>
  </si>
  <si>
    <t>LUCIOUS</t>
  </si>
  <si>
    <t>CLARE WILKINSON</t>
  </si>
  <si>
    <t>GUINNESS</t>
  </si>
  <si>
    <t>GEORGIE HALL</t>
  </si>
  <si>
    <t>BILLY</t>
  </si>
  <si>
    <t>CAMERON RIDDELL</t>
  </si>
  <si>
    <t>BUTLEIGH PENNY LANE</t>
  </si>
  <si>
    <t>NICOLA INGRAM</t>
  </si>
  <si>
    <t>LA TUPINA</t>
  </si>
  <si>
    <t>SADIE BARRON</t>
  </si>
  <si>
    <t>ROCKHILL GRIGIO</t>
  </si>
  <si>
    <t>ABBIE SINGER</t>
  </si>
  <si>
    <t>DEXTER</t>
  </si>
  <si>
    <t>KAYLA WILSON</t>
  </si>
  <si>
    <t>UNBELIEVABLE ALCHEMY</t>
  </si>
  <si>
    <t>1ST</t>
  </si>
  <si>
    <t>2ND</t>
  </si>
  <si>
    <t>3RD</t>
  </si>
  <si>
    <t>4TH</t>
  </si>
  <si>
    <t>5TH</t>
  </si>
  <si>
    <t>6TH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</si>
</sst>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hh:mm:ss;@"/>
    <numFmt numFmtId="166" formatCode="dd/mm/yy;@"/>
    <numFmt numFmtId="167" formatCode="0.00;[Red]0.00"/>
    <numFmt numFmtId="168" formatCode="0;[Red]0"/>
    <numFmt numFmtId="169" formatCode="d/m/yy;@"/>
    <numFmt numFmtId="170" formatCode="dd/mm/yyyy;@"/>
    <numFmt numFmtId="171" formatCode="d\.m\.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[$-F800]dddd\,\ mmmm\ dd\,\ yyyy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21"/>
      <name val="Arial"/>
      <family val="2"/>
    </font>
    <font>
      <b/>
      <sz val="16"/>
      <color indexed="20"/>
      <name val="Arial"/>
      <family val="2"/>
    </font>
    <font>
      <b/>
      <sz val="16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8"/>
      <name val="Arial"/>
      <family val="2"/>
    </font>
    <font>
      <b/>
      <sz val="16"/>
      <color indexed="18"/>
      <name val="Arial"/>
      <family val="2"/>
    </font>
    <font>
      <b/>
      <sz val="16"/>
      <color indexed="17"/>
      <name val="Arial"/>
      <family val="2"/>
    </font>
    <font>
      <i/>
      <sz val="14"/>
      <color indexed="8"/>
      <name val="Lucida Handwriting"/>
      <family val="0"/>
    </font>
    <font>
      <i/>
      <sz val="11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sz val="16"/>
      <color rgb="FFFF0000"/>
      <name val="Arial"/>
      <family val="2"/>
    </font>
    <font>
      <b/>
      <sz val="16"/>
      <color rgb="FF00863D"/>
      <name val="Arial"/>
      <family val="2"/>
    </font>
    <font>
      <b/>
      <sz val="16"/>
      <color rgb="FFCC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6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53" fillId="0" borderId="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0" fontId="53" fillId="0" borderId="0" xfId="0" applyNumberFormat="1" applyFont="1" applyAlignment="1">
      <alignment horizontal="center"/>
    </xf>
    <xf numFmtId="0" fontId="52" fillId="34" borderId="10" xfId="0" applyFont="1" applyFill="1" applyBorder="1" applyAlignment="1">
      <alignment horizontal="left"/>
    </xf>
    <xf numFmtId="0" fontId="52" fillId="34" borderId="11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7" fillId="37" borderId="10" xfId="0" applyFont="1" applyFill="1" applyBorder="1" applyAlignment="1">
      <alignment horizontal="left"/>
    </xf>
    <xf numFmtId="0" fontId="7" fillId="37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</xdr:row>
      <xdr:rowOff>238125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0" y="0"/>
          <a:ext cx="14411325" cy="981075"/>
        </a:xfrm>
        <a:prstGeom prst="rect">
          <a:avLst/>
        </a:prstGeom>
        <a:solidFill>
          <a:srgbClr val="C4FFA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SUMMER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SHOW JUMPING LEAGUE POINTS 2010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2562225</xdr:colOff>
      <xdr:row>0</xdr:row>
      <xdr:rowOff>85725</xdr:rowOff>
    </xdr:from>
    <xdr:to>
      <xdr:col>2</xdr:col>
      <xdr:colOff>571500</xdr:colOff>
      <xdr:row>3</xdr:row>
      <xdr:rowOff>161925</xdr:rowOff>
    </xdr:to>
    <xdr:pic>
      <xdr:nvPicPr>
        <xdr:cNvPr id="2" name="Picture 311" descr="1horserace-thu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85725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3238500</xdr:colOff>
      <xdr:row>3</xdr:row>
      <xdr:rowOff>228600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6743700" cy="971550"/>
        </a:xfrm>
        <a:prstGeom prst="rect">
          <a:avLst/>
        </a:prstGeom>
        <a:solidFill>
          <a:srgbClr val="FFFF7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LADYLEYS</a:t>
          </a: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 RIDING CLUB</a:t>
          </a:r>
        </a:p>
      </xdr:txBody>
    </xdr:sp>
    <xdr:clientData/>
  </xdr:twoCellAnchor>
  <xdr:twoCellAnchor editAs="oneCell">
    <xdr:from>
      <xdr:col>1</xdr:col>
      <xdr:colOff>2581275</xdr:colOff>
      <xdr:row>0</xdr:row>
      <xdr:rowOff>0</xdr:rowOff>
    </xdr:from>
    <xdr:to>
      <xdr:col>2</xdr:col>
      <xdr:colOff>619125</xdr:colOff>
      <xdr:row>4</xdr:row>
      <xdr:rowOff>0</xdr:rowOff>
    </xdr:to>
    <xdr:pic>
      <xdr:nvPicPr>
        <xdr:cNvPr id="4" name="Picture 312" descr="1horserace-thum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0"/>
          <a:ext cx="128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323850</xdr:colOff>
      <xdr:row>1</xdr:row>
      <xdr:rowOff>76200</xdr:rowOff>
    </xdr:from>
    <xdr:ext cx="4933950" cy="371475"/>
    <xdr:sp>
      <xdr:nvSpPr>
        <xdr:cNvPr id="5" name="TextBox 9"/>
        <xdr:cNvSpPr txBox="1">
          <a:spLocks noChangeArrowheads="1"/>
        </xdr:cNvSpPr>
      </xdr:nvSpPr>
      <xdr:spPr>
        <a:xfrm>
          <a:off x="8239125" y="323850"/>
          <a:ext cx="4933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LADYLEYS SHOWJUMPING SUMMER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LEAGUE 2022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J86"/>
  <sheetViews>
    <sheetView tabSelected="1" zoomScale="50" zoomScaleNormal="50" zoomScalePageLayoutView="0" workbookViewId="0" topLeftCell="A1">
      <selection activeCell="I16" sqref="I16"/>
    </sheetView>
  </sheetViews>
  <sheetFormatPr defaultColWidth="9.140625" defaultRowHeight="19.5" customHeight="1"/>
  <cols>
    <col min="1" max="1" width="52.57421875" style="13" customWidth="1"/>
    <col min="2" max="2" width="48.7109375" style="2" customWidth="1"/>
    <col min="3" max="3" width="17.421875" style="4" customWidth="1"/>
    <col min="4" max="4" width="15.7109375" style="3" customWidth="1"/>
    <col min="5" max="5" width="16.7109375" style="4" customWidth="1"/>
    <col min="6" max="7" width="15.7109375" style="3" customWidth="1"/>
    <col min="8" max="8" width="11.28125" style="35" customWidth="1"/>
    <col min="9" max="9" width="22.140625" style="32" customWidth="1"/>
    <col min="10" max="10" width="21.7109375" style="5" customWidth="1"/>
    <col min="11" max="13" width="9.140625" style="3" customWidth="1"/>
    <col min="14" max="16384" width="9.140625" style="3" customWidth="1"/>
  </cols>
  <sheetData>
    <row r="1" spans="1:10" s="2" customFormat="1" ht="19.5" customHeight="1" thickBot="1">
      <c r="A1" s="13"/>
      <c r="C1" s="8"/>
      <c r="E1" s="8"/>
      <c r="H1" s="35"/>
      <c r="I1" s="32"/>
      <c r="J1" s="1"/>
    </row>
    <row r="2" spans="1:10" s="2" customFormat="1" ht="19.5" customHeight="1" thickBot="1">
      <c r="A2" s="44"/>
      <c r="B2" s="45"/>
      <c r="C2" s="8"/>
      <c r="D2" s="3"/>
      <c r="E2" s="8"/>
      <c r="H2" s="35"/>
      <c r="I2" s="32"/>
      <c r="J2" s="1"/>
    </row>
    <row r="3" spans="1:7" ht="19.5" customHeight="1" thickBot="1">
      <c r="A3" s="40"/>
      <c r="B3" s="41"/>
      <c r="C3" s="8"/>
      <c r="E3" s="8"/>
      <c r="F3" s="2"/>
      <c r="G3" s="2"/>
    </row>
    <row r="4" spans="1:7" ht="19.5" customHeight="1">
      <c r="A4" s="14"/>
      <c r="B4" s="12"/>
      <c r="D4" s="9"/>
      <c r="F4" s="9"/>
      <c r="G4" s="9"/>
    </row>
    <row r="5" spans="1:7" ht="19.5" customHeight="1">
      <c r="A5" s="14"/>
      <c r="B5" s="12"/>
      <c r="D5" s="9"/>
      <c r="F5" s="9"/>
      <c r="G5" s="9"/>
    </row>
    <row r="6" spans="1:7" ht="19.5" customHeight="1">
      <c r="A6" s="28" t="s">
        <v>12</v>
      </c>
      <c r="B6" s="12"/>
      <c r="D6" s="9"/>
      <c r="F6" s="9"/>
      <c r="G6" s="9"/>
    </row>
    <row r="7" spans="1:7" ht="19.5" customHeight="1" thickBot="1">
      <c r="A7" s="14"/>
      <c r="B7" s="12"/>
      <c r="D7" s="9"/>
      <c r="F7" s="9"/>
      <c r="G7" s="9"/>
    </row>
    <row r="8" spans="1:9" ht="19.5" customHeight="1" thickBot="1">
      <c r="A8" s="29" t="s">
        <v>10</v>
      </c>
      <c r="B8" s="30"/>
      <c r="C8" s="34">
        <v>44674</v>
      </c>
      <c r="D8" s="9">
        <v>44695</v>
      </c>
      <c r="E8" s="34">
        <v>44737</v>
      </c>
      <c r="F8" s="9">
        <v>44751</v>
      </c>
      <c r="G8" s="9">
        <v>44821</v>
      </c>
      <c r="H8" s="35" t="s">
        <v>0</v>
      </c>
      <c r="I8" s="32" t="s">
        <v>1</v>
      </c>
    </row>
    <row r="9" spans="1:7" ht="19.5" customHeight="1">
      <c r="A9" s="14"/>
      <c r="B9" s="12"/>
      <c r="D9" s="9"/>
      <c r="F9" s="9"/>
      <c r="G9" s="9"/>
    </row>
    <row r="10" spans="1:9" ht="19.5" customHeight="1">
      <c r="A10" s="14" t="s">
        <v>15</v>
      </c>
      <c r="B10" s="18" t="s">
        <v>21</v>
      </c>
      <c r="C10" s="4">
        <v>6</v>
      </c>
      <c r="D10" s="4"/>
      <c r="E10" s="4">
        <v>6</v>
      </c>
      <c r="F10" s="4">
        <v>6</v>
      </c>
      <c r="G10" s="4">
        <v>6</v>
      </c>
      <c r="H10" s="35">
        <f>SUM(C10:G10)</f>
        <v>24</v>
      </c>
      <c r="I10" s="32" t="s">
        <v>83</v>
      </c>
    </row>
    <row r="11" spans="1:9" ht="19.5" customHeight="1">
      <c r="A11" s="14" t="s">
        <v>30</v>
      </c>
      <c r="B11" s="18" t="s">
        <v>32</v>
      </c>
      <c r="C11" s="4">
        <v>5</v>
      </c>
      <c r="D11" s="4">
        <v>5</v>
      </c>
      <c r="E11" s="4">
        <v>2</v>
      </c>
      <c r="F11" s="4">
        <v>5</v>
      </c>
      <c r="G11" s="4">
        <v>5</v>
      </c>
      <c r="H11" s="35">
        <f aca="true" t="shared" si="0" ref="H11:H17">SUM(C11:G11)</f>
        <v>22</v>
      </c>
      <c r="I11" s="32" t="s">
        <v>84</v>
      </c>
    </row>
    <row r="12" spans="1:9" ht="21" customHeight="1">
      <c r="A12" s="14" t="s">
        <v>46</v>
      </c>
      <c r="B12" s="18" t="s">
        <v>48</v>
      </c>
      <c r="D12" s="4">
        <v>6</v>
      </c>
      <c r="E12" s="4">
        <v>4</v>
      </c>
      <c r="F12" s="4">
        <v>4</v>
      </c>
      <c r="G12" s="4"/>
      <c r="H12" s="35">
        <f t="shared" si="0"/>
        <v>14</v>
      </c>
      <c r="I12" s="32" t="s">
        <v>85</v>
      </c>
    </row>
    <row r="13" spans="1:9" ht="21" customHeight="1">
      <c r="A13" s="14" t="s">
        <v>46</v>
      </c>
      <c r="B13" s="18" t="s">
        <v>47</v>
      </c>
      <c r="D13" s="4"/>
      <c r="E13" s="4">
        <v>5</v>
      </c>
      <c r="F13" s="4">
        <v>3</v>
      </c>
      <c r="G13" s="4">
        <v>4</v>
      </c>
      <c r="H13" s="35">
        <f>SUM(C13:G13)</f>
        <v>12</v>
      </c>
      <c r="I13" s="32" t="s">
        <v>86</v>
      </c>
    </row>
    <row r="14" spans="1:9" ht="19.5" customHeight="1">
      <c r="A14" s="14" t="s">
        <v>30</v>
      </c>
      <c r="B14" s="18" t="s">
        <v>31</v>
      </c>
      <c r="C14" s="4">
        <v>2</v>
      </c>
      <c r="D14" s="4">
        <v>4</v>
      </c>
      <c r="E14" s="4">
        <v>3</v>
      </c>
      <c r="F14" s="4">
        <v>2</v>
      </c>
      <c r="G14" s="4"/>
      <c r="H14" s="35">
        <f t="shared" si="0"/>
        <v>11</v>
      </c>
      <c r="I14" s="32" t="s">
        <v>87</v>
      </c>
    </row>
    <row r="15" spans="1:9" ht="19.5" customHeight="1">
      <c r="A15" s="14" t="s">
        <v>20</v>
      </c>
      <c r="B15" s="18" t="s">
        <v>28</v>
      </c>
      <c r="C15" s="4">
        <v>3</v>
      </c>
      <c r="D15" s="4">
        <v>2</v>
      </c>
      <c r="E15" s="4">
        <v>1</v>
      </c>
      <c r="F15" s="4"/>
      <c r="G15" s="4"/>
      <c r="H15" s="35">
        <f t="shared" si="0"/>
        <v>6</v>
      </c>
      <c r="I15" s="32" t="s">
        <v>88</v>
      </c>
    </row>
    <row r="16" spans="1:8" ht="21" customHeight="1">
      <c r="A16" s="14" t="s">
        <v>20</v>
      </c>
      <c r="B16" s="18" t="s">
        <v>31</v>
      </c>
      <c r="C16" s="4">
        <v>1</v>
      </c>
      <c r="D16" s="4"/>
      <c r="F16" s="4"/>
      <c r="G16" s="4"/>
      <c r="H16" s="35">
        <f t="shared" si="0"/>
        <v>1</v>
      </c>
    </row>
    <row r="17" spans="1:8" ht="19.5" customHeight="1">
      <c r="A17" s="14" t="s">
        <v>64</v>
      </c>
      <c r="B17" s="18" t="s">
        <v>33</v>
      </c>
      <c r="D17" s="4">
        <v>1</v>
      </c>
      <c r="F17" s="4"/>
      <c r="G17" s="4"/>
      <c r="H17" s="35">
        <f t="shared" si="0"/>
        <v>1</v>
      </c>
    </row>
    <row r="18" spans="1:7" ht="19.5" customHeight="1" thickBot="1">
      <c r="A18" s="14"/>
      <c r="B18" s="12"/>
      <c r="D18" s="9"/>
      <c r="F18" s="9"/>
      <c r="G18" s="9"/>
    </row>
    <row r="19" spans="1:9" ht="19.5" customHeight="1" thickBot="1">
      <c r="A19" s="29" t="s">
        <v>11</v>
      </c>
      <c r="B19" s="30"/>
      <c r="C19" s="34">
        <v>44674</v>
      </c>
      <c r="D19" s="9">
        <v>44695</v>
      </c>
      <c r="E19" s="34">
        <v>44737</v>
      </c>
      <c r="F19" s="9">
        <v>44751</v>
      </c>
      <c r="G19" s="9">
        <v>44821</v>
      </c>
      <c r="H19" s="35" t="s">
        <v>0</v>
      </c>
      <c r="I19" s="32" t="s">
        <v>1</v>
      </c>
    </row>
    <row r="20" spans="1:7" ht="19.5" customHeight="1">
      <c r="A20" s="14"/>
      <c r="B20" s="12"/>
      <c r="C20" s="34"/>
      <c r="D20" s="9"/>
      <c r="E20" s="31"/>
      <c r="F20" s="9"/>
      <c r="G20" s="9"/>
    </row>
    <row r="21" spans="1:8" ht="19.5" customHeight="1">
      <c r="A21" s="14" t="s">
        <v>25</v>
      </c>
      <c r="B21" s="18" t="s">
        <v>33</v>
      </c>
      <c r="C21" s="4">
        <v>6</v>
      </c>
      <c r="D21" s="4"/>
      <c r="F21" s="4"/>
      <c r="G21" s="19"/>
      <c r="H21" s="35">
        <f aca="true" t="shared" si="1" ref="H21:H26">SUM(C21:F21)</f>
        <v>6</v>
      </c>
    </row>
    <row r="22" spans="1:8" ht="19.5" customHeight="1">
      <c r="A22" s="14" t="s">
        <v>60</v>
      </c>
      <c r="B22" s="18" t="s">
        <v>63</v>
      </c>
      <c r="D22" s="4">
        <v>5</v>
      </c>
      <c r="F22" s="4"/>
      <c r="G22" s="19"/>
      <c r="H22" s="35">
        <f t="shared" si="1"/>
        <v>5</v>
      </c>
    </row>
    <row r="23" spans="1:8" ht="19.5" customHeight="1">
      <c r="A23" s="14" t="s">
        <v>61</v>
      </c>
      <c r="B23" s="18" t="s">
        <v>62</v>
      </c>
      <c r="D23" s="4">
        <v>4</v>
      </c>
      <c r="F23" s="4"/>
      <c r="G23" s="19"/>
      <c r="H23" s="35">
        <f t="shared" si="1"/>
        <v>4</v>
      </c>
    </row>
    <row r="24" spans="1:8" ht="19.5" customHeight="1">
      <c r="A24" s="14"/>
      <c r="B24" s="18"/>
      <c r="D24" s="4"/>
      <c r="F24" s="4"/>
      <c r="G24" s="19"/>
      <c r="H24" s="35">
        <f t="shared" si="1"/>
        <v>0</v>
      </c>
    </row>
    <row r="25" spans="1:8" ht="19.5" customHeight="1">
      <c r="A25" s="14"/>
      <c r="B25" s="18"/>
      <c r="D25" s="4"/>
      <c r="F25" s="4"/>
      <c r="G25" s="19"/>
      <c r="H25" s="35">
        <f t="shared" si="1"/>
        <v>0</v>
      </c>
    </row>
    <row r="26" spans="1:8" ht="19.5" customHeight="1">
      <c r="A26" s="14"/>
      <c r="B26" s="18"/>
      <c r="D26" s="4"/>
      <c r="F26" s="4"/>
      <c r="G26" s="19"/>
      <c r="H26" s="35">
        <f t="shared" si="1"/>
        <v>0</v>
      </c>
    </row>
    <row r="27" spans="1:7" ht="19.5" customHeight="1" thickBot="1">
      <c r="A27" s="14"/>
      <c r="B27" s="12"/>
      <c r="D27" s="9"/>
      <c r="F27" s="9"/>
      <c r="G27" s="9"/>
    </row>
    <row r="28" spans="1:9" ht="19.5" customHeight="1" thickBot="1">
      <c r="A28" s="46" t="s">
        <v>2</v>
      </c>
      <c r="B28" s="47"/>
      <c r="C28" s="34">
        <v>44674</v>
      </c>
      <c r="D28" s="9">
        <v>44695</v>
      </c>
      <c r="E28" s="34">
        <v>44737</v>
      </c>
      <c r="F28" s="9">
        <v>44751</v>
      </c>
      <c r="G28" s="9">
        <v>44821</v>
      </c>
      <c r="H28" s="35" t="s">
        <v>0</v>
      </c>
      <c r="I28" s="32" t="s">
        <v>1</v>
      </c>
    </row>
    <row r="29" ht="19.5" customHeight="1">
      <c r="A29" s="14"/>
    </row>
    <row r="30" spans="1:10" s="10" customFormat="1" ht="19.5" customHeight="1">
      <c r="A30" s="14" t="s">
        <v>36</v>
      </c>
      <c r="B30" s="20" t="s">
        <v>37</v>
      </c>
      <c r="C30" s="21">
        <v>5</v>
      </c>
      <c r="D30" s="10">
        <v>6</v>
      </c>
      <c r="E30" s="21">
        <v>4</v>
      </c>
      <c r="F30" s="21">
        <v>5</v>
      </c>
      <c r="G30" s="21">
        <v>5</v>
      </c>
      <c r="H30" s="35">
        <f>SUM(C30:G30)</f>
        <v>25</v>
      </c>
      <c r="I30" s="33" t="s">
        <v>83</v>
      </c>
      <c r="J30" s="6"/>
    </row>
    <row r="31" spans="1:10" s="10" customFormat="1" ht="19.5" customHeight="1">
      <c r="A31" s="14" t="s">
        <v>34</v>
      </c>
      <c r="B31" s="20" t="s">
        <v>35</v>
      </c>
      <c r="C31" s="21">
        <v>6</v>
      </c>
      <c r="E31" s="21"/>
      <c r="F31" s="21"/>
      <c r="G31" s="21"/>
      <c r="H31" s="35">
        <f aca="true" t="shared" si="2" ref="H31:H36">SUM(C31:G31)</f>
        <v>6</v>
      </c>
      <c r="I31" s="33"/>
      <c r="J31" s="6"/>
    </row>
    <row r="32" spans="1:8" ht="19.5" customHeight="1">
      <c r="A32" s="14" t="s">
        <v>15</v>
      </c>
      <c r="B32" s="2" t="s">
        <v>65</v>
      </c>
      <c r="F32" s="3">
        <v>6</v>
      </c>
      <c r="H32" s="35">
        <f t="shared" si="2"/>
        <v>6</v>
      </c>
    </row>
    <row r="33" spans="1:10" s="10" customFormat="1" ht="19.5" customHeight="1">
      <c r="A33" s="14" t="s">
        <v>49</v>
      </c>
      <c r="B33" s="20" t="s">
        <v>50</v>
      </c>
      <c r="C33" s="21"/>
      <c r="E33" s="21">
        <v>6</v>
      </c>
      <c r="F33" s="21"/>
      <c r="G33" s="21"/>
      <c r="H33" s="35">
        <f t="shared" si="2"/>
        <v>6</v>
      </c>
      <c r="I33" s="33"/>
      <c r="J33" s="6"/>
    </row>
    <row r="34" spans="1:10" s="10" customFormat="1" ht="19.5" customHeight="1">
      <c r="A34" s="14" t="s">
        <v>51</v>
      </c>
      <c r="B34" s="20" t="s">
        <v>52</v>
      </c>
      <c r="C34" s="21"/>
      <c r="E34" s="21">
        <v>5</v>
      </c>
      <c r="F34" s="21"/>
      <c r="G34" s="21"/>
      <c r="H34" s="35">
        <f t="shared" si="2"/>
        <v>5</v>
      </c>
      <c r="I34" s="33"/>
      <c r="J34" s="6"/>
    </row>
    <row r="35" spans="1:10" s="10" customFormat="1" ht="19.5" customHeight="1">
      <c r="A35" s="14" t="s">
        <v>22</v>
      </c>
      <c r="B35" s="20" t="s">
        <v>53</v>
      </c>
      <c r="C35" s="21"/>
      <c r="E35" s="21">
        <v>3</v>
      </c>
      <c r="F35" s="21"/>
      <c r="G35" s="21"/>
      <c r="H35" s="35">
        <f t="shared" si="2"/>
        <v>3</v>
      </c>
      <c r="I35" s="33"/>
      <c r="J35" s="6"/>
    </row>
    <row r="36" spans="1:10" s="10" customFormat="1" ht="19.5" customHeight="1">
      <c r="A36" s="14" t="s">
        <v>73</v>
      </c>
      <c r="B36" s="20" t="s">
        <v>74</v>
      </c>
      <c r="C36" s="21"/>
      <c r="E36" s="21"/>
      <c r="F36" s="21"/>
      <c r="G36" s="21">
        <v>3</v>
      </c>
      <c r="H36" s="35">
        <f t="shared" si="2"/>
        <v>3</v>
      </c>
      <c r="I36" s="33"/>
      <c r="J36" s="6"/>
    </row>
    <row r="37" ht="19.5" customHeight="1" thickBot="1">
      <c r="A37" s="14"/>
    </row>
    <row r="38" spans="1:9" ht="19.5" customHeight="1" thickBot="1">
      <c r="A38" s="46" t="s">
        <v>3</v>
      </c>
      <c r="B38" s="47"/>
      <c r="C38" s="34">
        <v>44674</v>
      </c>
      <c r="D38" s="9">
        <v>44695</v>
      </c>
      <c r="E38" s="34">
        <v>44737</v>
      </c>
      <c r="F38" s="9">
        <v>44751</v>
      </c>
      <c r="G38" s="9">
        <v>44821</v>
      </c>
      <c r="H38" s="35" t="s">
        <v>0</v>
      </c>
      <c r="I38" s="32" t="s">
        <v>1</v>
      </c>
    </row>
    <row r="39" spans="1:4" ht="20.25">
      <c r="A39" s="17"/>
      <c r="B39" s="12"/>
      <c r="D39" s="9"/>
    </row>
    <row r="40" spans="1:10" s="10" customFormat="1" ht="20.25">
      <c r="A40" s="17" t="s">
        <v>16</v>
      </c>
      <c r="B40" s="18" t="s">
        <v>27</v>
      </c>
      <c r="C40" s="21">
        <v>3</v>
      </c>
      <c r="D40" s="21">
        <v>2</v>
      </c>
      <c r="E40" s="21">
        <v>6</v>
      </c>
      <c r="F40" s="21">
        <v>5</v>
      </c>
      <c r="G40" s="21">
        <v>4</v>
      </c>
      <c r="H40" s="35">
        <f>SUM(C40:G40)</f>
        <v>20</v>
      </c>
      <c r="I40" s="33" t="s">
        <v>83</v>
      </c>
      <c r="J40" s="6"/>
    </row>
    <row r="41" spans="1:10" s="10" customFormat="1" ht="20.25">
      <c r="A41" s="17" t="s">
        <v>19</v>
      </c>
      <c r="B41" s="18" t="s">
        <v>18</v>
      </c>
      <c r="C41" s="21">
        <v>6</v>
      </c>
      <c r="D41" s="21">
        <v>3</v>
      </c>
      <c r="E41" s="21"/>
      <c r="F41" s="21"/>
      <c r="G41" s="21"/>
      <c r="H41" s="35">
        <f aca="true" t="shared" si="3" ref="H41:H46">SUM(C41:G41)</f>
        <v>9</v>
      </c>
      <c r="I41" s="33"/>
      <c r="J41" s="6"/>
    </row>
    <row r="42" spans="1:10" s="10" customFormat="1" ht="19.5" customHeight="1">
      <c r="A42" s="14" t="s">
        <v>54</v>
      </c>
      <c r="B42" s="20" t="s">
        <v>55</v>
      </c>
      <c r="C42" s="21"/>
      <c r="D42" s="21"/>
      <c r="E42" s="21">
        <v>5</v>
      </c>
      <c r="F42" s="21">
        <v>3</v>
      </c>
      <c r="G42" s="21"/>
      <c r="H42" s="35">
        <f t="shared" si="3"/>
        <v>8</v>
      </c>
      <c r="I42" s="33"/>
      <c r="J42" s="6"/>
    </row>
    <row r="43" spans="1:10" s="10" customFormat="1" ht="19.5" customHeight="1">
      <c r="A43" s="14" t="s">
        <v>66</v>
      </c>
      <c r="B43" s="20" t="s">
        <v>67</v>
      </c>
      <c r="C43" s="21"/>
      <c r="D43" s="21"/>
      <c r="E43" s="21"/>
      <c r="F43" s="21">
        <v>6</v>
      </c>
      <c r="G43" s="21"/>
      <c r="H43" s="35">
        <f t="shared" si="3"/>
        <v>6</v>
      </c>
      <c r="I43" s="33"/>
      <c r="J43" s="6"/>
    </row>
    <row r="44" spans="1:10" s="10" customFormat="1" ht="19.5" customHeight="1">
      <c r="A44" s="14" t="s">
        <v>75</v>
      </c>
      <c r="B44" s="20" t="s">
        <v>76</v>
      </c>
      <c r="C44" s="21"/>
      <c r="D44" s="21"/>
      <c r="E44" s="21"/>
      <c r="F44" s="21"/>
      <c r="G44" s="21">
        <v>6</v>
      </c>
      <c r="H44" s="35">
        <f t="shared" si="3"/>
        <v>6</v>
      </c>
      <c r="I44" s="33"/>
      <c r="J44" s="6"/>
    </row>
    <row r="45" spans="1:10" s="10" customFormat="1" ht="19.5" customHeight="1">
      <c r="A45" s="14" t="s">
        <v>77</v>
      </c>
      <c r="B45" s="20" t="s">
        <v>78</v>
      </c>
      <c r="C45" s="21"/>
      <c r="D45" s="21"/>
      <c r="E45" s="21"/>
      <c r="F45" s="21"/>
      <c r="G45" s="21">
        <v>5</v>
      </c>
      <c r="H45" s="35">
        <f t="shared" si="3"/>
        <v>5</v>
      </c>
      <c r="I45" s="33"/>
      <c r="J45" s="6"/>
    </row>
    <row r="46" spans="1:10" s="10" customFormat="1" ht="19.5" customHeight="1">
      <c r="A46" s="14" t="s">
        <v>79</v>
      </c>
      <c r="B46" s="20" t="s">
        <v>80</v>
      </c>
      <c r="C46" s="21"/>
      <c r="D46" s="21"/>
      <c r="E46" s="21"/>
      <c r="F46" s="21"/>
      <c r="G46" s="21">
        <v>2</v>
      </c>
      <c r="H46" s="35">
        <f t="shared" si="3"/>
        <v>2</v>
      </c>
      <c r="I46" s="33"/>
      <c r="J46" s="6"/>
    </row>
    <row r="47" ht="19.5" customHeight="1" thickBot="1"/>
    <row r="48" spans="1:10" s="7" customFormat="1" ht="19.5" customHeight="1" thickBot="1">
      <c r="A48" s="36" t="s">
        <v>4</v>
      </c>
      <c r="B48" s="37"/>
      <c r="C48" s="34">
        <v>44674</v>
      </c>
      <c r="D48" s="9">
        <v>44695</v>
      </c>
      <c r="E48" s="34">
        <v>44737</v>
      </c>
      <c r="F48" s="9">
        <v>44751</v>
      </c>
      <c r="G48" s="9">
        <v>44821</v>
      </c>
      <c r="H48" s="35" t="s">
        <v>0</v>
      </c>
      <c r="I48" s="32" t="s">
        <v>1</v>
      </c>
      <c r="J48" s="11"/>
    </row>
    <row r="49" spans="1:10" s="7" customFormat="1" ht="19.5" customHeight="1">
      <c r="A49" s="3"/>
      <c r="C49" s="4"/>
      <c r="D49" s="9"/>
      <c r="E49" s="4"/>
      <c r="F49" s="19"/>
      <c r="G49" s="9"/>
      <c r="H49" s="35"/>
      <c r="I49" s="32"/>
      <c r="J49" s="11"/>
    </row>
    <row r="50" spans="1:10" s="25" customFormat="1" ht="19.5" customHeight="1">
      <c r="A50" s="23" t="s">
        <v>81</v>
      </c>
      <c r="B50" s="20" t="s">
        <v>82</v>
      </c>
      <c r="C50" s="21"/>
      <c r="D50" s="21"/>
      <c r="E50" s="21"/>
      <c r="F50" s="24"/>
      <c r="G50" s="21">
        <v>6</v>
      </c>
      <c r="H50" s="35">
        <f>SUM(G50)</f>
        <v>6</v>
      </c>
      <c r="I50" s="33"/>
      <c r="J50" s="22"/>
    </row>
    <row r="51" spans="1:10" s="25" customFormat="1" ht="19.5" customHeight="1">
      <c r="A51" s="23" t="s">
        <v>22</v>
      </c>
      <c r="B51" s="20" t="s">
        <v>39</v>
      </c>
      <c r="C51" s="21">
        <v>5</v>
      </c>
      <c r="D51" s="21"/>
      <c r="E51" s="21"/>
      <c r="F51" s="24"/>
      <c r="G51" s="21"/>
      <c r="H51" s="35">
        <f>SUM(C51:F51)</f>
        <v>5</v>
      </c>
      <c r="I51" s="33"/>
      <c r="J51" s="22"/>
    </row>
    <row r="52" spans="1:10" s="25" customFormat="1" ht="19.5" customHeight="1">
      <c r="A52" s="23"/>
      <c r="B52" s="20"/>
      <c r="C52" s="21"/>
      <c r="D52" s="21"/>
      <c r="E52" s="21"/>
      <c r="F52" s="24"/>
      <c r="G52" s="21"/>
      <c r="H52" s="35">
        <f>SUM(C52:F52)</f>
        <v>0</v>
      </c>
      <c r="I52" s="33"/>
      <c r="J52" s="22"/>
    </row>
    <row r="53" spans="1:10" ht="19.5" customHeight="1" thickBot="1">
      <c r="A53" s="16"/>
      <c r="B53" s="4"/>
      <c r="J53" s="3"/>
    </row>
    <row r="54" spans="1:10" ht="19.5" customHeight="1" thickBot="1">
      <c r="A54" s="36" t="s">
        <v>5</v>
      </c>
      <c r="B54" s="37"/>
      <c r="C54" s="34">
        <v>44674</v>
      </c>
      <c r="D54" s="9">
        <v>44695</v>
      </c>
      <c r="E54" s="34">
        <v>44737</v>
      </c>
      <c r="F54" s="9">
        <v>44751</v>
      </c>
      <c r="G54" s="9">
        <v>44821</v>
      </c>
      <c r="H54" s="35" t="s">
        <v>0</v>
      </c>
      <c r="I54" s="32" t="s">
        <v>1</v>
      </c>
      <c r="J54" s="3"/>
    </row>
    <row r="55" spans="1:10" ht="18" customHeight="1">
      <c r="A55" s="17"/>
      <c r="B55" s="18"/>
      <c r="D55" s="19"/>
      <c r="J55" s="3"/>
    </row>
    <row r="56" spans="1:9" s="10" customFormat="1" ht="18" customHeight="1">
      <c r="A56" s="17" t="s">
        <v>16</v>
      </c>
      <c r="B56" s="18" t="s">
        <v>17</v>
      </c>
      <c r="C56" s="21">
        <v>2</v>
      </c>
      <c r="D56" s="24">
        <v>6</v>
      </c>
      <c r="E56" s="21">
        <v>3</v>
      </c>
      <c r="F56" s="10">
        <v>3</v>
      </c>
      <c r="G56" s="10">
        <v>6</v>
      </c>
      <c r="H56" s="35">
        <f>SUM(C56:G56)</f>
        <v>20</v>
      </c>
      <c r="I56" s="33" t="s">
        <v>83</v>
      </c>
    </row>
    <row r="57" spans="1:9" s="10" customFormat="1" ht="24" customHeight="1">
      <c r="A57" s="17" t="s">
        <v>24</v>
      </c>
      <c r="B57" s="18" t="s">
        <v>26</v>
      </c>
      <c r="C57" s="21">
        <v>3</v>
      </c>
      <c r="D57" s="24"/>
      <c r="E57" s="21">
        <v>6</v>
      </c>
      <c r="H57" s="35">
        <f aca="true" t="shared" si="4" ref="H57:H63">SUM(C57:F57)</f>
        <v>9</v>
      </c>
      <c r="I57" s="33"/>
    </row>
    <row r="58" spans="1:9" s="10" customFormat="1" ht="18" customHeight="1">
      <c r="A58" s="17" t="s">
        <v>42</v>
      </c>
      <c r="B58" s="18" t="s">
        <v>43</v>
      </c>
      <c r="C58" s="21">
        <v>4</v>
      </c>
      <c r="D58" s="24">
        <v>4</v>
      </c>
      <c r="E58" s="21"/>
      <c r="H58" s="35">
        <f t="shared" si="4"/>
        <v>8</v>
      </c>
      <c r="I58" s="33"/>
    </row>
    <row r="59" spans="1:9" s="10" customFormat="1" ht="24" customHeight="1">
      <c r="A59" s="17" t="s">
        <v>56</v>
      </c>
      <c r="B59" s="18" t="s">
        <v>57</v>
      </c>
      <c r="C59" s="21"/>
      <c r="D59" s="24"/>
      <c r="E59" s="21">
        <v>4</v>
      </c>
      <c r="F59" s="10">
        <v>2</v>
      </c>
      <c r="H59" s="35">
        <f t="shared" si="4"/>
        <v>6</v>
      </c>
      <c r="I59" s="33"/>
    </row>
    <row r="60" spans="1:9" s="10" customFormat="1" ht="18" customHeight="1">
      <c r="A60" s="17" t="s">
        <v>13</v>
      </c>
      <c r="B60" s="18" t="s">
        <v>14</v>
      </c>
      <c r="C60" s="21">
        <v>6</v>
      </c>
      <c r="D60" s="24"/>
      <c r="E60" s="21"/>
      <c r="H60" s="35">
        <f t="shared" si="4"/>
        <v>6</v>
      </c>
      <c r="I60" s="33"/>
    </row>
    <row r="61" spans="1:9" s="10" customFormat="1" ht="19.5" customHeight="1">
      <c r="A61" s="17" t="s">
        <v>40</v>
      </c>
      <c r="B61" s="18" t="s">
        <v>41</v>
      </c>
      <c r="C61" s="21">
        <v>5</v>
      </c>
      <c r="D61" s="24"/>
      <c r="E61" s="21"/>
      <c r="H61" s="35">
        <f t="shared" si="4"/>
        <v>5</v>
      </c>
      <c r="I61" s="33"/>
    </row>
    <row r="62" spans="1:9" s="10" customFormat="1" ht="23.25" customHeight="1">
      <c r="A62" s="17" t="s">
        <v>38</v>
      </c>
      <c r="B62" s="18" t="s">
        <v>68</v>
      </c>
      <c r="C62" s="21"/>
      <c r="D62" s="24"/>
      <c r="E62" s="21"/>
      <c r="F62" s="10">
        <v>5</v>
      </c>
      <c r="H62" s="35">
        <f t="shared" si="4"/>
        <v>5</v>
      </c>
      <c r="I62" s="33"/>
    </row>
    <row r="63" spans="1:9" s="10" customFormat="1" ht="18" customHeight="1">
      <c r="A63" s="17" t="s">
        <v>69</v>
      </c>
      <c r="B63" s="18" t="s">
        <v>70</v>
      </c>
      <c r="C63" s="21"/>
      <c r="D63" s="24"/>
      <c r="E63" s="21"/>
      <c r="F63" s="10">
        <v>4</v>
      </c>
      <c r="H63" s="35">
        <f t="shared" si="4"/>
        <v>4</v>
      </c>
      <c r="I63" s="33"/>
    </row>
    <row r="64" ht="19.5" customHeight="1" thickBot="1"/>
    <row r="65" spans="1:9" ht="19.5" customHeight="1" thickBot="1">
      <c r="A65" s="42" t="s">
        <v>6</v>
      </c>
      <c r="B65" s="43"/>
      <c r="C65" s="34">
        <v>44674</v>
      </c>
      <c r="D65" s="9">
        <v>44695</v>
      </c>
      <c r="E65" s="34">
        <v>44737</v>
      </c>
      <c r="F65" s="9">
        <v>44751</v>
      </c>
      <c r="G65" s="9">
        <v>44821</v>
      </c>
      <c r="H65" s="35" t="s">
        <v>0</v>
      </c>
      <c r="I65" s="32" t="s">
        <v>1</v>
      </c>
    </row>
    <row r="67" spans="1:10" s="10" customFormat="1" ht="19.5" customHeight="1">
      <c r="A67" s="26" t="s">
        <v>44</v>
      </c>
      <c r="B67" s="20" t="s">
        <v>45</v>
      </c>
      <c r="C67" s="21">
        <v>6</v>
      </c>
      <c r="D67" s="21"/>
      <c r="E67" s="21"/>
      <c r="H67" s="35">
        <f>SUM(C67:F67)</f>
        <v>6</v>
      </c>
      <c r="I67" s="33"/>
      <c r="J67" s="6"/>
    </row>
    <row r="68" spans="1:10" s="10" customFormat="1" ht="19.5" customHeight="1">
      <c r="A68" s="26" t="s">
        <v>58</v>
      </c>
      <c r="B68" s="20" t="s">
        <v>59</v>
      </c>
      <c r="C68" s="21"/>
      <c r="D68" s="21">
        <v>5</v>
      </c>
      <c r="E68" s="21"/>
      <c r="H68" s="35">
        <f>SUM(C68:F68)</f>
        <v>5</v>
      </c>
      <c r="I68" s="33"/>
      <c r="J68" s="6"/>
    </row>
    <row r="69" ht="19.5" customHeight="1" thickBot="1"/>
    <row r="70" spans="1:9" ht="19.5" customHeight="1" thickBot="1">
      <c r="A70" s="42" t="s">
        <v>7</v>
      </c>
      <c r="B70" s="43"/>
      <c r="C70" s="34">
        <v>44674</v>
      </c>
      <c r="D70" s="9">
        <v>44695</v>
      </c>
      <c r="E70" s="34">
        <v>44737</v>
      </c>
      <c r="F70" s="9">
        <v>44751</v>
      </c>
      <c r="G70" s="9">
        <v>44821</v>
      </c>
      <c r="H70" s="35" t="s">
        <v>0</v>
      </c>
      <c r="I70" s="32" t="s">
        <v>1</v>
      </c>
    </row>
    <row r="71" spans="1:2" ht="19.5" customHeight="1">
      <c r="A71" s="15"/>
      <c r="B71" s="8"/>
    </row>
    <row r="72" spans="1:10" s="10" customFormat="1" ht="19.5" customHeight="1">
      <c r="A72" s="14" t="s">
        <v>23</v>
      </c>
      <c r="B72" s="27" t="s">
        <v>29</v>
      </c>
      <c r="C72" s="21">
        <v>6</v>
      </c>
      <c r="E72" s="21"/>
      <c r="F72" s="10">
        <v>5</v>
      </c>
      <c r="G72" s="10">
        <v>6</v>
      </c>
      <c r="H72" s="35">
        <f>SUM(C72:G72)</f>
        <v>17</v>
      </c>
      <c r="I72" s="33" t="s">
        <v>83</v>
      </c>
      <c r="J72" s="6"/>
    </row>
    <row r="73" spans="1:10" s="10" customFormat="1" ht="19.5" customHeight="1">
      <c r="A73" s="14" t="s">
        <v>71</v>
      </c>
      <c r="B73" s="27" t="s">
        <v>72</v>
      </c>
      <c r="C73" s="21"/>
      <c r="E73" s="21"/>
      <c r="F73" s="10">
        <v>6</v>
      </c>
      <c r="H73" s="35">
        <f>SUM(C73:F73)</f>
        <v>6</v>
      </c>
      <c r="I73" s="33"/>
      <c r="J73" s="6"/>
    </row>
    <row r="74" spans="1:10" s="10" customFormat="1" ht="19.5" customHeight="1">
      <c r="A74" s="14"/>
      <c r="B74" s="27"/>
      <c r="C74" s="21"/>
      <c r="E74" s="21"/>
      <c r="H74" s="35"/>
      <c r="I74" s="33"/>
      <c r="J74" s="6"/>
    </row>
    <row r="75" spans="1:10" s="10" customFormat="1" ht="19.5" customHeight="1">
      <c r="A75" s="14"/>
      <c r="B75" s="27"/>
      <c r="C75" s="21"/>
      <c r="E75" s="21"/>
      <c r="H75" s="35"/>
      <c r="I75" s="33"/>
      <c r="J75" s="6"/>
    </row>
    <row r="76" spans="1:2" ht="19.5" customHeight="1">
      <c r="A76" s="15"/>
      <c r="B76" s="8"/>
    </row>
    <row r="77" ht="19.5" customHeight="1" thickBot="1"/>
    <row r="78" spans="1:9" ht="19.5" customHeight="1" thickBot="1">
      <c r="A78" s="38" t="s">
        <v>8</v>
      </c>
      <c r="B78" s="39"/>
      <c r="C78" s="34">
        <v>44674</v>
      </c>
      <c r="D78" s="9">
        <v>44695</v>
      </c>
      <c r="E78" s="34">
        <v>44737</v>
      </c>
      <c r="F78" s="9">
        <v>44751</v>
      </c>
      <c r="G78" s="9">
        <v>44821</v>
      </c>
      <c r="H78" s="35" t="s">
        <v>0</v>
      </c>
      <c r="I78" s="32" t="s">
        <v>1</v>
      </c>
    </row>
    <row r="79" ht="19.5" customHeight="1"/>
    <row r="80" ht="19.5" customHeight="1">
      <c r="A80" s="16"/>
    </row>
    <row r="81" ht="19.5" customHeight="1" thickBot="1"/>
    <row r="82" spans="1:10" s="10" customFormat="1" ht="19.5" customHeight="1" thickBot="1">
      <c r="A82" s="38" t="s">
        <v>9</v>
      </c>
      <c r="B82" s="39"/>
      <c r="C82" s="34">
        <v>44674</v>
      </c>
      <c r="D82" s="9">
        <v>44695</v>
      </c>
      <c r="E82" s="34">
        <v>44737</v>
      </c>
      <c r="F82" s="9">
        <v>44751</v>
      </c>
      <c r="G82" s="9">
        <v>44821</v>
      </c>
      <c r="H82" s="35" t="s">
        <v>0</v>
      </c>
      <c r="I82" s="32" t="s">
        <v>1</v>
      </c>
      <c r="J82" s="6"/>
    </row>
    <row r="84" ht="19.5" customHeight="1">
      <c r="A84" s="16"/>
    </row>
    <row r="85" ht="19.5" customHeight="1">
      <c r="A85" s="16"/>
    </row>
    <row r="86" ht="19.5" customHeight="1">
      <c r="A86" s="16"/>
    </row>
  </sheetData>
  <sheetProtection/>
  <mergeCells count="10">
    <mergeCell ref="A54:B54"/>
    <mergeCell ref="A82:B82"/>
    <mergeCell ref="A3:B3"/>
    <mergeCell ref="A70:B70"/>
    <mergeCell ref="A78:B78"/>
    <mergeCell ref="A2:B2"/>
    <mergeCell ref="A28:B28"/>
    <mergeCell ref="A48:B48"/>
    <mergeCell ref="A65:B65"/>
    <mergeCell ref="A38:B38"/>
  </mergeCells>
  <printOptions gridLines="1"/>
  <pageMargins left="0.25" right="0.25" top="0.3" bottom="0.32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Rhind</dc:creator>
  <cp:keywords/>
  <dc:description/>
  <cp:lastModifiedBy>JoJo</cp:lastModifiedBy>
  <cp:lastPrinted>2022-01-14T15:47:03Z</cp:lastPrinted>
  <dcterms:created xsi:type="dcterms:W3CDTF">2004-10-25T13:06:12Z</dcterms:created>
  <dcterms:modified xsi:type="dcterms:W3CDTF">2022-09-27T20:29:01Z</dcterms:modified>
  <cp:category/>
  <cp:version/>
  <cp:contentType/>
  <cp:contentStatus/>
</cp:coreProperties>
</file>