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Unaffiliate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<sst xmlns="http://schemas.openxmlformats.org/spreadsheetml/2006/main" count="108" uniqueCount="80">
  <si>
    <t>Points</t>
  </si>
  <si>
    <t>PRELIM Junior League</t>
  </si>
  <si>
    <t>PRELIM Senior League</t>
  </si>
  <si>
    <t>Novice Senior League</t>
  </si>
  <si>
    <t>Novice Junior League</t>
  </si>
  <si>
    <t>Elementary Senior League</t>
  </si>
  <si>
    <t>INTRO Junior League</t>
  </si>
  <si>
    <t>INTRO Senior League</t>
  </si>
  <si>
    <t>OVERALL</t>
  </si>
  <si>
    <t>NB - Points will only be gained from the date a member joins/rejoins club and cannot be backdated</t>
  </si>
  <si>
    <t>6+</t>
  </si>
  <si>
    <t>MUSIC MEMBER LEAGUE</t>
  </si>
  <si>
    <t>Elementary Junior League</t>
  </si>
  <si>
    <t>NNB - Members must compete in at least 3 competitions to win a final placing in the league</t>
  </si>
  <si>
    <t>Medium Senior League</t>
  </si>
  <si>
    <t>Medium Junior League</t>
  </si>
  <si>
    <t>CLARE ADAM</t>
  </si>
  <si>
    <t>LAIGHLANDS FEAREANN ANNA</t>
  </si>
  <si>
    <t>GORDON WALKER</t>
  </si>
  <si>
    <t>OFFALY BOB</t>
  </si>
  <si>
    <t>TRACY SMITH</t>
  </si>
  <si>
    <t>ASHLEY MCDONALD</t>
  </si>
  <si>
    <t>GET-SET AUTUMN STAR</t>
  </si>
  <si>
    <t>TOBIAS LEGACY</t>
  </si>
  <si>
    <t>SALLY KYNOCH</t>
  </si>
  <si>
    <t>EVELIEN</t>
  </si>
  <si>
    <t>MORVEN GIBB</t>
  </si>
  <si>
    <t>LABRADOR</t>
  </si>
  <si>
    <t>BROOKE TETLEY</t>
  </si>
  <si>
    <t>MANDY SALL</t>
  </si>
  <si>
    <t>WORSENDEN LIBERTY</t>
  </si>
  <si>
    <t>KATY JEFFREY</t>
  </si>
  <si>
    <t>LADY LILLIAN</t>
  </si>
  <si>
    <t>AALIYAH WATSON</t>
  </si>
  <si>
    <t>CHLOE STRACHAN</t>
  </si>
  <si>
    <t>HOW FAR I'LL GO</t>
  </si>
  <si>
    <t>BEKON STRATH</t>
  </si>
  <si>
    <t>KATIE BREMNER</t>
  </si>
  <si>
    <t>1ST</t>
  </si>
  <si>
    <t>2ND</t>
  </si>
  <si>
    <t>3RD</t>
  </si>
  <si>
    <t>4TH</t>
  </si>
  <si>
    <t>HAZEL DUNCAN</t>
  </si>
  <si>
    <t>GREENHOLME APOLLO</t>
  </si>
  <si>
    <t>EMMA-LOUISE EMERSON</t>
  </si>
  <si>
    <t>JOLLY BLUE</t>
  </si>
  <si>
    <t>ABBIE SINGER</t>
  </si>
  <si>
    <t>DEXTER</t>
  </si>
  <si>
    <t>JULIA LEWIS</t>
  </si>
  <si>
    <t>PHOENIX OF AUCHLETHEN</t>
  </si>
  <si>
    <t>COLLIYERS GOLYGUS</t>
  </si>
  <si>
    <t>GERANAMO GEM</t>
  </si>
  <si>
    <t>ALEYSHIA GREGORY</t>
  </si>
  <si>
    <t>TESS JONES</t>
  </si>
  <si>
    <t>JUMPING JACK FLASH OF NASEBY</t>
  </si>
  <si>
    <t>ISOBEL EMSLIE</t>
  </si>
  <si>
    <t>TRENT TALIA</t>
  </si>
  <si>
    <t>KILLANEEN GEORGE</t>
  </si>
  <si>
    <t>DONNA CAMPBELL</t>
  </si>
  <si>
    <t>DURRIS PANDORA</t>
  </si>
  <si>
    <t>ABBY ROBERTSON</t>
  </si>
  <si>
    <t>BALHAGARTY NARNIA</t>
  </si>
  <si>
    <t>ELINOR BOSANQUET</t>
  </si>
  <si>
    <t>DANAWAY MATTY</t>
  </si>
  <si>
    <t>LET'S TALK</t>
  </si>
  <si>
    <t>CHLOE BROOKHOUSE</t>
  </si>
  <si>
    <t>DMS FONTINE</t>
  </si>
  <si>
    <t>DEBBIE SIMPSON</t>
  </si>
  <si>
    <t>DANAWAY DE LA HOYA</t>
  </si>
  <si>
    <t>LUCIOUS</t>
  </si>
  <si>
    <t>JENNIFER WISHART</t>
  </si>
  <si>
    <t>ARIELLA</t>
  </si>
  <si>
    <t>TERESA MACLEOD</t>
  </si>
  <si>
    <t>IT'S RAZMATAZZ</t>
  </si>
  <si>
    <t>KIRSTY DUNNING</t>
  </si>
  <si>
    <t>BRACKLINN ROSEBUD</t>
  </si>
  <si>
    <t>PJ'S BOY</t>
  </si>
  <si>
    <t>HILARY NICOL</t>
  </si>
  <si>
    <t>EVIE CRAIGIE</t>
  </si>
  <si>
    <t>5TH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</si>
</sst>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hh:mm:ss;@"/>
    <numFmt numFmtId="174" formatCode="dd/mm/yy;@"/>
    <numFmt numFmtId="175" formatCode="0.00;[Red]0.00"/>
    <numFmt numFmtId="176" formatCode="0;[Red]0"/>
    <numFmt numFmtId="177" formatCode="d/m/yy;@"/>
    <numFmt numFmtId="178" formatCode="dd/mm/yyyy;@"/>
    <numFmt numFmtId="179" formatCode="d\.m\.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[$-F800]dddd\,\ mmmm\ dd\,\ yyyy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21"/>
      <name val="Arial"/>
      <family val="2"/>
    </font>
    <font>
      <b/>
      <sz val="16"/>
      <color indexed="20"/>
      <name val="Arial"/>
      <family val="2"/>
    </font>
    <font>
      <b/>
      <sz val="16"/>
      <color indexed="55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8"/>
      <name val="Arial"/>
      <family val="2"/>
    </font>
    <font>
      <b/>
      <sz val="16"/>
      <color indexed="59"/>
      <name val="Arial"/>
      <family val="2"/>
    </font>
    <font>
      <b/>
      <sz val="16"/>
      <color indexed="36"/>
      <name val="Arial"/>
      <family val="2"/>
    </font>
    <font>
      <b/>
      <sz val="16"/>
      <color indexed="18"/>
      <name val="Arial"/>
      <family val="2"/>
    </font>
    <font>
      <i/>
      <sz val="18"/>
      <color indexed="51"/>
      <name val="Lucida Handwriting"/>
      <family val="4"/>
    </font>
    <font>
      <b/>
      <sz val="60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-0.24997000396251678"/>
      <name val="Arial"/>
      <family val="2"/>
    </font>
    <font>
      <b/>
      <sz val="16"/>
      <color rgb="FFFF0000"/>
      <name val="Arial"/>
      <family val="2"/>
    </font>
    <font>
      <b/>
      <sz val="16"/>
      <color theme="2" tint="-0.8999800086021423"/>
      <name val="Arial"/>
      <family val="2"/>
    </font>
    <font>
      <b/>
      <sz val="16"/>
      <color rgb="FF7030A0"/>
      <name val="Arial"/>
      <family val="2"/>
    </font>
    <font>
      <b/>
      <sz val="16"/>
      <color theme="3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4" fillId="33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7" fontId="5" fillId="0" borderId="0" xfId="0" applyNumberFormat="1" applyFont="1" applyFill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34" borderId="0" xfId="0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35" borderId="10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7" fillId="36" borderId="10" xfId="0" applyFont="1" applyFill="1" applyBorder="1" applyAlignment="1">
      <alignment horizontal="left"/>
    </xf>
    <xf numFmtId="0" fontId="7" fillId="36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6" fillId="37" borderId="10" xfId="0" applyFont="1" applyFill="1" applyBorder="1" applyAlignment="1">
      <alignment horizontal="left"/>
    </xf>
    <xf numFmtId="0" fontId="6" fillId="37" borderId="11" xfId="0" applyFont="1" applyFill="1" applyBorder="1" applyAlignment="1">
      <alignment horizontal="left"/>
    </xf>
    <xf numFmtId="0" fontId="56" fillId="38" borderId="10" xfId="0" applyFont="1" applyFill="1" applyBorder="1" applyAlignment="1">
      <alignment horizontal="left"/>
    </xf>
    <xf numFmtId="0" fontId="56" fillId="38" borderId="11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54" fillId="33" borderId="0" xfId="0" applyFont="1" applyFill="1" applyAlignment="1">
      <alignment/>
    </xf>
    <xf numFmtId="0" fontId="10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0</xdr:colOff>
      <xdr:row>5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0"/>
          <a:ext cx="6200775" cy="819150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LADYLEYS</a:t>
          </a: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 RIDING CLUB</a:t>
          </a:r>
        </a:p>
      </xdr:txBody>
    </xdr:sp>
    <xdr:clientData/>
  </xdr:twoCellAnchor>
  <xdr:oneCellAnchor>
    <xdr:from>
      <xdr:col>0</xdr:col>
      <xdr:colOff>9525</xdr:colOff>
      <xdr:row>103</xdr:row>
      <xdr:rowOff>38100</xdr:rowOff>
    </xdr:from>
    <xdr:ext cx="16678275" cy="990600"/>
    <xdr:sp>
      <xdr:nvSpPr>
        <xdr:cNvPr id="2" name="Rectangle 5"/>
        <xdr:cNvSpPr>
          <a:spLocks/>
        </xdr:cNvSpPr>
      </xdr:nvSpPr>
      <xdr:spPr>
        <a:xfrm>
          <a:off x="9525" y="24517350"/>
          <a:ext cx="16678275" cy="99060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solidFill>
                <a:srgbClr val="FF0000"/>
              </a:solidFill>
            </a:rPr>
            <a:t>Prizes =</a:t>
          </a:r>
          <a:r>
            <a:rPr lang="en-US" cap="none" sz="6000" b="1" i="0" u="none" baseline="0">
              <a:solidFill>
                <a:srgbClr val="FF0000"/>
              </a:solidFill>
            </a:rPr>
            <a:t> Sashes, Trophies and more!</a:t>
          </a:r>
        </a:p>
      </xdr:txBody>
    </xdr:sp>
    <xdr:clientData/>
  </xdr:oneCellAnchor>
  <xdr:twoCellAnchor>
    <xdr:from>
      <xdr:col>1</xdr:col>
      <xdr:colOff>3228975</xdr:colOff>
      <xdr:row>0</xdr:row>
      <xdr:rowOff>9525</xdr:rowOff>
    </xdr:from>
    <xdr:to>
      <xdr:col>10</xdr:col>
      <xdr:colOff>0</xdr:colOff>
      <xdr:row>5</xdr:row>
      <xdr:rowOff>95250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962650" y="9525"/>
          <a:ext cx="8020050" cy="809625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DRESSAGE LEAGUE POINTS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2008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
</a:t>
          </a: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WINTER DRESSAGE LEAGUE POINTS 2022/2023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P169"/>
  <sheetViews>
    <sheetView tabSelected="1" zoomScale="50" zoomScaleNormal="50" zoomScalePageLayoutView="0" workbookViewId="0" topLeftCell="A66">
      <selection activeCell="K95" sqref="K95"/>
    </sheetView>
  </sheetViews>
  <sheetFormatPr defaultColWidth="9.140625" defaultRowHeight="12.75"/>
  <cols>
    <col min="1" max="1" width="41.00390625" style="1" customWidth="1"/>
    <col min="2" max="2" width="52.140625" style="18" customWidth="1"/>
    <col min="3" max="3" width="16.7109375" style="3" customWidth="1"/>
    <col min="4" max="4" width="16.421875" style="5" customWidth="1"/>
    <col min="5" max="5" width="14.7109375" style="5" customWidth="1"/>
    <col min="6" max="6" width="15.00390625" style="5" customWidth="1"/>
    <col min="7" max="9" width="14.140625" style="5" customWidth="1"/>
    <col min="10" max="10" width="11.28125" style="6" customWidth="1"/>
    <col min="11" max="11" width="21.7109375" style="13" customWidth="1"/>
    <col min="12" max="12" width="22.7109375" style="2" bestFit="1" customWidth="1"/>
    <col min="13" max="16384" width="9.140625" style="2" customWidth="1"/>
  </cols>
  <sheetData>
    <row r="1" spans="2:11" s="1" customFormat="1" ht="9.75" customHeight="1" thickBot="1">
      <c r="B1" s="18"/>
      <c r="C1" s="16"/>
      <c r="D1" s="8"/>
      <c r="E1" s="8"/>
      <c r="F1" s="8"/>
      <c r="G1" s="8"/>
      <c r="H1" s="8"/>
      <c r="I1" s="8"/>
      <c r="J1" s="6"/>
      <c r="K1" s="15"/>
    </row>
    <row r="2" spans="1:11" s="1" customFormat="1" ht="9.75" customHeight="1" thickBot="1">
      <c r="A2" s="30"/>
      <c r="B2" s="31"/>
      <c r="C2" s="16"/>
      <c r="D2" s="5"/>
      <c r="E2" s="8"/>
      <c r="F2" s="8"/>
      <c r="G2" s="8"/>
      <c r="H2" s="8"/>
      <c r="I2" s="8"/>
      <c r="J2" s="6"/>
      <c r="K2" s="15"/>
    </row>
    <row r="3" spans="1:9" ht="9.75" customHeight="1" thickBot="1">
      <c r="A3" s="26"/>
      <c r="B3" s="27"/>
      <c r="C3" s="16"/>
      <c r="E3" s="8"/>
      <c r="F3" s="8"/>
      <c r="G3" s="8"/>
      <c r="H3" s="8"/>
      <c r="I3" s="8"/>
    </row>
    <row r="4" spans="1:9" ht="9.75" customHeight="1">
      <c r="A4" s="7"/>
      <c r="B4" s="38"/>
      <c r="C4" s="12"/>
      <c r="D4" s="12"/>
      <c r="E4" s="12"/>
      <c r="F4" s="12"/>
      <c r="G4" s="12"/>
      <c r="H4" s="12"/>
      <c r="I4" s="12"/>
    </row>
    <row r="5" spans="1:9" ht="18" customHeight="1">
      <c r="A5" s="7"/>
      <c r="B5" s="38"/>
      <c r="C5" s="12"/>
      <c r="D5" s="12"/>
      <c r="E5" s="12"/>
      <c r="F5" s="12"/>
      <c r="G5" s="12"/>
      <c r="H5" s="12"/>
      <c r="I5" s="12"/>
    </row>
    <row r="6" spans="1:9" ht="18" customHeight="1">
      <c r="A6" s="7"/>
      <c r="B6" s="38"/>
      <c r="C6" s="12"/>
      <c r="D6" s="12"/>
      <c r="E6" s="12"/>
      <c r="F6" s="12"/>
      <c r="G6" s="12"/>
      <c r="H6" s="12"/>
      <c r="I6" s="12"/>
    </row>
    <row r="7" spans="1:9" ht="18" customHeight="1">
      <c r="A7" s="7"/>
      <c r="B7" s="38"/>
      <c r="C7" s="12"/>
      <c r="D7" s="12"/>
      <c r="E7" s="12"/>
      <c r="F7" s="12"/>
      <c r="G7" s="12"/>
      <c r="H7" s="12"/>
      <c r="I7" s="12"/>
    </row>
    <row r="8" spans="1:9" ht="28.5" customHeight="1">
      <c r="A8" s="7"/>
      <c r="B8" s="36"/>
      <c r="C8" s="37"/>
      <c r="D8" s="37"/>
      <c r="E8" s="37"/>
      <c r="F8" s="37"/>
      <c r="G8" s="12"/>
      <c r="H8" s="12"/>
      <c r="I8" s="12"/>
    </row>
    <row r="9" spans="1:9" ht="28.5" customHeight="1">
      <c r="A9" s="7"/>
      <c r="B9" s="39" t="s">
        <v>9</v>
      </c>
      <c r="C9" s="17"/>
      <c r="D9" s="23"/>
      <c r="E9" s="18"/>
      <c r="F9" s="23"/>
      <c r="G9" s="12"/>
      <c r="H9" s="12"/>
      <c r="I9" s="12"/>
    </row>
    <row r="10" spans="1:9" ht="28.5" customHeight="1">
      <c r="A10" s="7"/>
      <c r="B10" s="39" t="s">
        <v>13</v>
      </c>
      <c r="C10" s="17"/>
      <c r="D10" s="23"/>
      <c r="E10" s="18"/>
      <c r="F10" s="23"/>
      <c r="G10" s="12"/>
      <c r="H10" s="12"/>
      <c r="I10" s="12"/>
    </row>
    <row r="11" spans="1:9" ht="28.5" customHeight="1">
      <c r="A11" s="7"/>
      <c r="B11" s="39"/>
      <c r="C11" s="17"/>
      <c r="D11" s="23"/>
      <c r="E11" s="18"/>
      <c r="F11" s="23"/>
      <c r="G11" s="12"/>
      <c r="H11" s="12"/>
      <c r="I11" s="12"/>
    </row>
    <row r="12" spans="1:9" ht="18" customHeight="1" thickBot="1">
      <c r="A12" s="7"/>
      <c r="B12" s="38"/>
      <c r="C12" s="12"/>
      <c r="D12" s="12"/>
      <c r="E12" s="12"/>
      <c r="F12" s="12"/>
      <c r="G12" s="12"/>
      <c r="H12" s="12"/>
      <c r="I12" s="12"/>
    </row>
    <row r="13" spans="1:11" ht="18" customHeight="1" thickBot="1">
      <c r="A13" s="32" t="s">
        <v>6</v>
      </c>
      <c r="B13" s="33"/>
      <c r="C13" s="12">
        <v>44856</v>
      </c>
      <c r="D13" s="12">
        <v>44857</v>
      </c>
      <c r="E13" s="12">
        <v>44884</v>
      </c>
      <c r="F13" s="12">
        <v>44898</v>
      </c>
      <c r="G13" s="12">
        <v>44940</v>
      </c>
      <c r="H13" s="12">
        <v>44961</v>
      </c>
      <c r="I13" s="12">
        <v>44989</v>
      </c>
      <c r="J13" s="6" t="s">
        <v>0</v>
      </c>
      <c r="K13" s="13" t="s">
        <v>8</v>
      </c>
    </row>
    <row r="14" spans="1:9" ht="18" customHeight="1">
      <c r="A14" s="7"/>
      <c r="B14" s="38"/>
      <c r="C14" s="12"/>
      <c r="D14" s="12"/>
      <c r="E14" s="12"/>
      <c r="F14" s="12"/>
      <c r="G14" s="12"/>
      <c r="H14" s="12"/>
      <c r="I14" s="12"/>
    </row>
    <row r="15" spans="1:11" ht="20.25">
      <c r="A15" s="1" t="s">
        <v>18</v>
      </c>
      <c r="B15" s="18" t="s">
        <v>19</v>
      </c>
      <c r="C15" s="3">
        <v>7</v>
      </c>
      <c r="F15" s="5">
        <v>7</v>
      </c>
      <c r="H15" s="5">
        <v>3</v>
      </c>
      <c r="I15" s="5">
        <v>4</v>
      </c>
      <c r="J15" s="6">
        <f>SUM(C15:I15)</f>
        <v>21</v>
      </c>
      <c r="K15" s="13" t="s">
        <v>38</v>
      </c>
    </row>
    <row r="16" ht="18.75" customHeight="1"/>
    <row r="17" ht="18" customHeight="1" thickBot="1">
      <c r="B17" s="40"/>
    </row>
    <row r="18" spans="1:10" ht="18" customHeight="1" thickBot="1">
      <c r="A18" s="32" t="s">
        <v>7</v>
      </c>
      <c r="B18" s="33"/>
      <c r="C18" s="12">
        <v>44856</v>
      </c>
      <c r="D18" s="12">
        <v>44857</v>
      </c>
      <c r="E18" s="12">
        <v>44884</v>
      </c>
      <c r="F18" s="12">
        <v>44898</v>
      </c>
      <c r="G18" s="12">
        <v>44940</v>
      </c>
      <c r="H18" s="12">
        <v>44961</v>
      </c>
      <c r="I18" s="12">
        <v>44989</v>
      </c>
      <c r="J18" s="6" t="s">
        <v>0</v>
      </c>
    </row>
    <row r="19" ht="18" customHeight="1"/>
    <row r="20" spans="1:11" s="5" customFormat="1" ht="18" customHeight="1">
      <c r="A20" s="8" t="s">
        <v>42</v>
      </c>
      <c r="B20" s="40" t="s">
        <v>43</v>
      </c>
      <c r="C20" s="3"/>
      <c r="D20" s="5">
        <v>10</v>
      </c>
      <c r="E20" s="5">
        <v>12</v>
      </c>
      <c r="F20" s="5">
        <v>9</v>
      </c>
      <c r="G20" s="5">
        <v>12</v>
      </c>
      <c r="I20" s="5">
        <v>11</v>
      </c>
      <c r="J20" s="6">
        <f>SUM(C20:I20)</f>
        <v>54</v>
      </c>
      <c r="K20" s="14" t="s">
        <v>38</v>
      </c>
    </row>
    <row r="21" spans="1:11" s="5" customFormat="1" ht="18" customHeight="1">
      <c r="A21" s="8" t="s">
        <v>48</v>
      </c>
      <c r="B21" s="41" t="s">
        <v>49</v>
      </c>
      <c r="C21" s="3">
        <v>9</v>
      </c>
      <c r="E21" s="5">
        <v>7</v>
      </c>
      <c r="F21" s="5">
        <v>6</v>
      </c>
      <c r="G21" s="5">
        <v>12</v>
      </c>
      <c r="I21" s="5">
        <v>4</v>
      </c>
      <c r="J21" s="6">
        <f>SUM(C21:I21)</f>
        <v>38</v>
      </c>
      <c r="K21" s="14" t="s">
        <v>39</v>
      </c>
    </row>
    <row r="22" spans="1:11" s="5" customFormat="1" ht="18" customHeight="1">
      <c r="A22" s="8"/>
      <c r="B22" s="41"/>
      <c r="C22" s="3"/>
      <c r="J22" s="6"/>
      <c r="K22" s="14"/>
    </row>
    <row r="23" spans="1:11" s="5" customFormat="1" ht="18" customHeight="1">
      <c r="A23" s="8" t="s">
        <v>62</v>
      </c>
      <c r="B23" s="40" t="s">
        <v>68</v>
      </c>
      <c r="C23" s="3"/>
      <c r="F23" s="5">
        <v>6</v>
      </c>
      <c r="G23" s="5">
        <v>9</v>
      </c>
      <c r="J23" s="6">
        <f>SUM(C23:I23)</f>
        <v>15</v>
      </c>
      <c r="K23" s="14"/>
    </row>
    <row r="24" spans="1:11" s="5" customFormat="1" ht="18" customHeight="1">
      <c r="A24" s="8" t="s">
        <v>20</v>
      </c>
      <c r="B24" s="40" t="s">
        <v>69</v>
      </c>
      <c r="C24" s="3"/>
      <c r="F24" s="5">
        <v>7</v>
      </c>
      <c r="J24" s="6">
        <f>SUM(C24:I24)</f>
        <v>7</v>
      </c>
      <c r="K24" s="14"/>
    </row>
    <row r="25" spans="1:11" s="5" customFormat="1" ht="18" customHeight="1">
      <c r="A25" s="8" t="s">
        <v>44</v>
      </c>
      <c r="B25" s="41" t="s">
        <v>45</v>
      </c>
      <c r="C25" s="3"/>
      <c r="I25" s="5">
        <v>6</v>
      </c>
      <c r="J25" s="6">
        <f>SUM(C25:I25)</f>
        <v>6</v>
      </c>
      <c r="K25" s="14"/>
    </row>
    <row r="26" spans="1:11" s="5" customFormat="1" ht="18" customHeight="1">
      <c r="A26" s="8" t="s">
        <v>46</v>
      </c>
      <c r="B26" s="41" t="s">
        <v>47</v>
      </c>
      <c r="C26" s="3"/>
      <c r="I26" s="5">
        <v>6</v>
      </c>
      <c r="J26" s="6">
        <f>SUM(C26:I26)</f>
        <v>6</v>
      </c>
      <c r="K26" s="14"/>
    </row>
    <row r="27" spans="1:11" s="5" customFormat="1" ht="18" customHeight="1">
      <c r="A27" s="8"/>
      <c r="B27" s="40"/>
      <c r="C27" s="3"/>
      <c r="J27" s="6">
        <f>SUM(C27:I27)</f>
        <v>0</v>
      </c>
      <c r="K27" s="14"/>
    </row>
    <row r="28" ht="18" customHeight="1"/>
    <row r="29" ht="18" customHeight="1" thickBot="1"/>
    <row r="30" spans="1:11" s="4" customFormat="1" ht="18" customHeight="1" thickBot="1">
      <c r="A30" s="34" t="s">
        <v>1</v>
      </c>
      <c r="B30" s="35"/>
      <c r="C30" s="12">
        <v>44856</v>
      </c>
      <c r="D30" s="12">
        <v>44857</v>
      </c>
      <c r="E30" s="12">
        <v>44884</v>
      </c>
      <c r="F30" s="12">
        <v>44898</v>
      </c>
      <c r="G30" s="12">
        <v>44940</v>
      </c>
      <c r="H30" s="12">
        <v>44961</v>
      </c>
      <c r="I30" s="12">
        <v>44989</v>
      </c>
      <c r="J30" s="6" t="s">
        <v>0</v>
      </c>
      <c r="K30" s="13"/>
    </row>
    <row r="31" ht="18" customHeight="1"/>
    <row r="32" spans="1:11" s="5" customFormat="1" ht="20.25">
      <c r="A32" s="8" t="s">
        <v>33</v>
      </c>
      <c r="B32" s="40" t="s">
        <v>57</v>
      </c>
      <c r="C32" s="3"/>
      <c r="D32" s="5">
        <v>10</v>
      </c>
      <c r="F32" s="5">
        <v>9</v>
      </c>
      <c r="G32" s="5">
        <v>12</v>
      </c>
      <c r="H32" s="5">
        <v>12</v>
      </c>
      <c r="J32" s="6">
        <f>SUM(C32:I32)</f>
        <v>43</v>
      </c>
      <c r="K32" s="14" t="s">
        <v>38</v>
      </c>
    </row>
    <row r="33" spans="1:11" s="5" customFormat="1" ht="20.25">
      <c r="A33" s="8" t="s">
        <v>28</v>
      </c>
      <c r="B33" s="40" t="s">
        <v>50</v>
      </c>
      <c r="C33" s="3"/>
      <c r="F33" s="5">
        <v>1</v>
      </c>
      <c r="G33" s="5">
        <v>6</v>
      </c>
      <c r="H33" s="5">
        <v>6</v>
      </c>
      <c r="I33" s="5">
        <v>1</v>
      </c>
      <c r="J33" s="6">
        <f>SUM(C33:I33)</f>
        <v>14</v>
      </c>
      <c r="K33" s="14" t="s">
        <v>39</v>
      </c>
    </row>
    <row r="34" spans="1:11" s="5" customFormat="1" ht="20.25">
      <c r="A34" s="8"/>
      <c r="B34" s="40"/>
      <c r="C34" s="3"/>
      <c r="J34" s="6"/>
      <c r="K34" s="14"/>
    </row>
    <row r="35" spans="1:11" s="5" customFormat="1" ht="20.25">
      <c r="A35" s="8" t="s">
        <v>52</v>
      </c>
      <c r="B35" s="40" t="s">
        <v>51</v>
      </c>
      <c r="C35" s="3"/>
      <c r="I35" s="5">
        <v>1</v>
      </c>
      <c r="J35" s="6">
        <f>SUM(C35:I35)</f>
        <v>1</v>
      </c>
      <c r="K35" s="14"/>
    </row>
    <row r="36" spans="1:11" s="5" customFormat="1" ht="20.25">
      <c r="A36" s="8"/>
      <c r="B36" s="40"/>
      <c r="C36" s="3"/>
      <c r="J36" s="6">
        <f>SUM(C36:I36)</f>
        <v>0</v>
      </c>
      <c r="K36" s="14"/>
    </row>
    <row r="37" ht="21" thickBot="1"/>
    <row r="38" spans="1:11" s="4" customFormat="1" ht="18" customHeight="1" thickBot="1">
      <c r="A38" s="34" t="s">
        <v>2</v>
      </c>
      <c r="B38" s="35"/>
      <c r="C38" s="12">
        <v>44856</v>
      </c>
      <c r="D38" s="12">
        <v>44857</v>
      </c>
      <c r="E38" s="12">
        <v>44884</v>
      </c>
      <c r="F38" s="12">
        <v>44898</v>
      </c>
      <c r="G38" s="12">
        <v>44940</v>
      </c>
      <c r="H38" s="12">
        <v>44961</v>
      </c>
      <c r="I38" s="12">
        <v>44989</v>
      </c>
      <c r="J38" s="6" t="s">
        <v>0</v>
      </c>
      <c r="K38" s="13"/>
    </row>
    <row r="39" ht="18" customHeight="1"/>
    <row r="40" spans="1:11" s="5" customFormat="1" ht="20.25">
      <c r="A40" s="8" t="s">
        <v>58</v>
      </c>
      <c r="B40" s="40" t="s">
        <v>59</v>
      </c>
      <c r="C40" s="3"/>
      <c r="F40" s="5">
        <v>12</v>
      </c>
      <c r="G40" s="5">
        <v>12</v>
      </c>
      <c r="H40" s="5">
        <v>10</v>
      </c>
      <c r="I40" s="5">
        <v>11</v>
      </c>
      <c r="J40" s="6">
        <f>SUM(C40:I40)</f>
        <v>45</v>
      </c>
      <c r="K40" s="14" t="s">
        <v>38</v>
      </c>
    </row>
    <row r="41" spans="1:11" s="5" customFormat="1" ht="18" customHeight="1">
      <c r="A41" s="8" t="s">
        <v>67</v>
      </c>
      <c r="B41" s="40" t="s">
        <v>66</v>
      </c>
      <c r="C41" s="3"/>
      <c r="D41" s="5">
        <v>11</v>
      </c>
      <c r="F41" s="5">
        <v>10</v>
      </c>
      <c r="I41" s="5">
        <v>7</v>
      </c>
      <c r="J41" s="6">
        <f>SUM(C41:I41)</f>
        <v>28</v>
      </c>
      <c r="K41" s="14" t="s">
        <v>39</v>
      </c>
    </row>
    <row r="42" spans="1:11" s="5" customFormat="1" ht="20.25">
      <c r="A42" s="8" t="s">
        <v>53</v>
      </c>
      <c r="B42" s="40" t="s">
        <v>54</v>
      </c>
      <c r="C42" s="3">
        <v>5</v>
      </c>
      <c r="F42" s="5">
        <v>5</v>
      </c>
      <c r="H42" s="5">
        <v>10</v>
      </c>
      <c r="I42" s="5">
        <v>1</v>
      </c>
      <c r="J42" s="6">
        <f>SUM(C42:I42)</f>
        <v>21</v>
      </c>
      <c r="K42" s="14" t="s">
        <v>40</v>
      </c>
    </row>
    <row r="43" spans="1:11" s="5" customFormat="1" ht="20.25">
      <c r="A43" s="8" t="s">
        <v>60</v>
      </c>
      <c r="B43" s="40" t="s">
        <v>61</v>
      </c>
      <c r="C43" s="3"/>
      <c r="E43" s="5">
        <v>1</v>
      </c>
      <c r="G43" s="5">
        <v>11</v>
      </c>
      <c r="H43" s="5">
        <v>6</v>
      </c>
      <c r="J43" s="6">
        <f>SUM(C43:I43)</f>
        <v>18</v>
      </c>
      <c r="K43" s="14" t="s">
        <v>41</v>
      </c>
    </row>
    <row r="44" spans="1:11" s="5" customFormat="1" ht="20.25">
      <c r="A44" s="8" t="s">
        <v>65</v>
      </c>
      <c r="B44" s="40" t="s">
        <v>64</v>
      </c>
      <c r="C44" s="3"/>
      <c r="E44" s="5">
        <v>3</v>
      </c>
      <c r="F44" s="5">
        <v>3</v>
      </c>
      <c r="G44" s="5">
        <v>4</v>
      </c>
      <c r="J44" s="6">
        <f>SUM(C44:I44)</f>
        <v>10</v>
      </c>
      <c r="K44" s="14" t="s">
        <v>79</v>
      </c>
    </row>
    <row r="45" spans="1:11" s="5" customFormat="1" ht="20.25">
      <c r="A45" s="8"/>
      <c r="B45" s="40"/>
      <c r="C45" s="3"/>
      <c r="J45" s="6"/>
      <c r="K45" s="14"/>
    </row>
    <row r="46" spans="1:11" s="5" customFormat="1" ht="20.25">
      <c r="A46" s="8" t="s">
        <v>70</v>
      </c>
      <c r="B46" s="40" t="s">
        <v>71</v>
      </c>
      <c r="C46" s="3">
        <v>9</v>
      </c>
      <c r="F46" s="5">
        <v>8</v>
      </c>
      <c r="J46" s="6">
        <f>SUM(C46:I46)</f>
        <v>17</v>
      </c>
      <c r="K46" s="14"/>
    </row>
    <row r="47" spans="1:11" s="5" customFormat="1" ht="16.5" customHeight="1">
      <c r="A47" s="8" t="s">
        <v>62</v>
      </c>
      <c r="B47" s="40" t="s">
        <v>63</v>
      </c>
      <c r="C47" s="3"/>
      <c r="F47" s="5">
        <v>8</v>
      </c>
      <c r="G47" s="5">
        <v>9</v>
      </c>
      <c r="J47" s="6">
        <f>SUM(C47:I47)</f>
        <v>17</v>
      </c>
      <c r="K47" s="14"/>
    </row>
    <row r="48" spans="1:10" ht="20.25">
      <c r="A48" s="1" t="s">
        <v>24</v>
      </c>
      <c r="B48" s="18" t="s">
        <v>25</v>
      </c>
      <c r="C48" s="3">
        <v>5</v>
      </c>
      <c r="F48" s="5">
        <v>4</v>
      </c>
      <c r="J48" s="6">
        <f>SUM(C48:I48)</f>
        <v>9</v>
      </c>
    </row>
    <row r="49" spans="1:11" s="5" customFormat="1" ht="20.25">
      <c r="A49" s="8" t="s">
        <v>34</v>
      </c>
      <c r="B49" s="40" t="s">
        <v>35</v>
      </c>
      <c r="C49" s="3"/>
      <c r="E49" s="5">
        <v>2</v>
      </c>
      <c r="J49" s="6">
        <f>SUM(C49:I49)</f>
        <v>2</v>
      </c>
      <c r="K49" s="14"/>
    </row>
    <row r="50" spans="1:11" s="5" customFormat="1" ht="20.25">
      <c r="A50" s="8" t="s">
        <v>74</v>
      </c>
      <c r="B50" s="40" t="s">
        <v>75</v>
      </c>
      <c r="C50" s="3">
        <v>8</v>
      </c>
      <c r="J50" s="6">
        <f>SUM(C50:I50)</f>
        <v>8</v>
      </c>
      <c r="K50" s="14"/>
    </row>
    <row r="51" spans="1:11" s="5" customFormat="1" ht="20.25">
      <c r="A51" s="8" t="s">
        <v>77</v>
      </c>
      <c r="B51" s="40" t="s">
        <v>76</v>
      </c>
      <c r="C51" s="3">
        <v>3</v>
      </c>
      <c r="J51" s="6">
        <f>SUM(C51:I51)</f>
        <v>3</v>
      </c>
      <c r="K51" s="14"/>
    </row>
    <row r="52" spans="1:11" s="5" customFormat="1" ht="18" customHeight="1">
      <c r="A52" s="8"/>
      <c r="B52" s="40"/>
      <c r="C52" s="3"/>
      <c r="J52" s="6">
        <f>SUM(C52:I52)</f>
        <v>0</v>
      </c>
      <c r="K52" s="14"/>
    </row>
    <row r="53" ht="21" thickBot="1"/>
    <row r="54" spans="1:10" ht="18" customHeight="1" thickBot="1">
      <c r="A54" s="28" t="s">
        <v>4</v>
      </c>
      <c r="B54" s="29"/>
      <c r="C54" s="12">
        <v>44856</v>
      </c>
      <c r="D54" s="12">
        <v>44857</v>
      </c>
      <c r="E54" s="12">
        <v>44884</v>
      </c>
      <c r="F54" s="12">
        <v>44898</v>
      </c>
      <c r="G54" s="12">
        <v>44940</v>
      </c>
      <c r="H54" s="12">
        <v>44961</v>
      </c>
      <c r="I54" s="12">
        <v>44989</v>
      </c>
      <c r="J54" s="6" t="s">
        <v>0</v>
      </c>
    </row>
    <row r="55" ht="18" customHeight="1"/>
    <row r="56" spans="1:11" ht="18" customHeight="1">
      <c r="A56" s="1" t="s">
        <v>37</v>
      </c>
      <c r="B56" s="18" t="s">
        <v>36</v>
      </c>
      <c r="E56" s="5">
        <v>10</v>
      </c>
      <c r="F56" s="5">
        <v>6</v>
      </c>
      <c r="G56" s="5">
        <v>8</v>
      </c>
      <c r="H56" s="5">
        <v>4</v>
      </c>
      <c r="J56" s="6">
        <f>SUM(C56:I56)</f>
        <v>28</v>
      </c>
      <c r="K56" s="13" t="s">
        <v>38</v>
      </c>
    </row>
    <row r="57" ht="18" customHeight="1">
      <c r="J57" s="6">
        <f>SUM(C57:I57)</f>
        <v>0</v>
      </c>
    </row>
    <row r="58" ht="18" customHeight="1" thickBot="1"/>
    <row r="59" spans="1:10" ht="18" customHeight="1" thickBot="1">
      <c r="A59" s="28" t="s">
        <v>3</v>
      </c>
      <c r="B59" s="29"/>
      <c r="C59" s="12">
        <v>44856</v>
      </c>
      <c r="D59" s="12">
        <v>44857</v>
      </c>
      <c r="E59" s="12">
        <v>44884</v>
      </c>
      <c r="F59" s="12">
        <v>44898</v>
      </c>
      <c r="G59" s="12">
        <v>44940</v>
      </c>
      <c r="H59" s="12">
        <v>44961</v>
      </c>
      <c r="I59" s="12">
        <v>44989</v>
      </c>
      <c r="J59" s="6" t="s">
        <v>0</v>
      </c>
    </row>
    <row r="60" spans="1:9" ht="18" customHeight="1">
      <c r="A60" s="11"/>
      <c r="B60" s="42"/>
      <c r="C60" s="12"/>
      <c r="D60" s="12"/>
      <c r="E60" s="12"/>
      <c r="F60" s="12"/>
      <c r="G60" s="12"/>
      <c r="H60" s="12"/>
      <c r="I60" s="12"/>
    </row>
    <row r="61" spans="1:11" s="5" customFormat="1" ht="20.25">
      <c r="A61" s="8" t="s">
        <v>31</v>
      </c>
      <c r="B61" s="40" t="s">
        <v>32</v>
      </c>
      <c r="C61" s="3"/>
      <c r="E61" s="5">
        <v>4</v>
      </c>
      <c r="H61" s="5">
        <v>4</v>
      </c>
      <c r="I61" s="5">
        <v>4</v>
      </c>
      <c r="J61" s="6">
        <f>SUM(C61:I61)</f>
        <v>12</v>
      </c>
      <c r="K61" s="14" t="s">
        <v>38</v>
      </c>
    </row>
    <row r="62" spans="1:12" s="5" customFormat="1" ht="20.25">
      <c r="A62" s="8" t="s">
        <v>55</v>
      </c>
      <c r="B62" s="40" t="s">
        <v>56</v>
      </c>
      <c r="C62" s="3">
        <v>5</v>
      </c>
      <c r="D62" s="5">
        <v>3</v>
      </c>
      <c r="G62" s="5">
        <v>3</v>
      </c>
      <c r="J62" s="6">
        <f>SUM(C62:I62)</f>
        <v>11</v>
      </c>
      <c r="K62" s="14" t="s">
        <v>39</v>
      </c>
      <c r="L62" s="2"/>
    </row>
    <row r="63" spans="1:12" s="5" customFormat="1" ht="20.25">
      <c r="A63" s="8"/>
      <c r="B63" s="40"/>
      <c r="C63" s="3"/>
      <c r="J63" s="6"/>
      <c r="K63" s="14"/>
      <c r="L63" s="2"/>
    </row>
    <row r="64" spans="1:11" s="5" customFormat="1" ht="20.25">
      <c r="A64" s="8" t="s">
        <v>26</v>
      </c>
      <c r="B64" s="40" t="s">
        <v>27</v>
      </c>
      <c r="C64" s="3"/>
      <c r="H64" s="5">
        <v>5</v>
      </c>
      <c r="J64" s="6">
        <f>SUM(C64:I64)</f>
        <v>5</v>
      </c>
      <c r="K64" s="14"/>
    </row>
    <row r="65" spans="1:11" s="5" customFormat="1" ht="20.25">
      <c r="A65" s="8"/>
      <c r="B65" s="40"/>
      <c r="C65" s="3"/>
      <c r="J65" s="6">
        <f>SUM(C65:I65)</f>
        <v>0</v>
      </c>
      <c r="K65" s="14"/>
    </row>
    <row r="66" spans="1:11" s="5" customFormat="1" ht="18" customHeight="1" thickBot="1">
      <c r="A66" s="10"/>
      <c r="B66" s="40"/>
      <c r="C66" s="3"/>
      <c r="D66" s="12"/>
      <c r="E66" s="12"/>
      <c r="F66" s="3"/>
      <c r="G66" s="3"/>
      <c r="H66" s="3"/>
      <c r="I66" s="3"/>
      <c r="J66" s="6"/>
      <c r="K66" s="14"/>
    </row>
    <row r="67" spans="1:10" ht="18" customHeight="1" thickBot="1">
      <c r="A67" s="24" t="s">
        <v>12</v>
      </c>
      <c r="B67" s="25"/>
      <c r="C67" s="12">
        <v>44856</v>
      </c>
      <c r="D67" s="12">
        <v>44857</v>
      </c>
      <c r="E67" s="12">
        <v>44884</v>
      </c>
      <c r="F67" s="12">
        <v>44898</v>
      </c>
      <c r="G67" s="12">
        <v>44940</v>
      </c>
      <c r="H67" s="12">
        <v>44961</v>
      </c>
      <c r="I67" s="12">
        <v>44989</v>
      </c>
      <c r="J67" s="6" t="s">
        <v>0</v>
      </c>
    </row>
    <row r="68" ht="18" customHeight="1"/>
    <row r="69" spans="1:10" ht="20.25">
      <c r="A69" s="1" t="s">
        <v>78</v>
      </c>
      <c r="H69" s="5">
        <v>2</v>
      </c>
      <c r="J69" s="6">
        <f>SUM(C69:I69)</f>
        <v>2</v>
      </c>
    </row>
    <row r="70" ht="21" thickBot="1"/>
    <row r="71" spans="1:10" ht="18" customHeight="1" thickBot="1">
      <c r="A71" s="24" t="s">
        <v>5</v>
      </c>
      <c r="B71" s="25"/>
      <c r="C71" s="12">
        <v>44856</v>
      </c>
      <c r="D71" s="12">
        <v>44857</v>
      </c>
      <c r="E71" s="12">
        <v>44884</v>
      </c>
      <c r="F71" s="12">
        <v>44898</v>
      </c>
      <c r="G71" s="12">
        <v>44940</v>
      </c>
      <c r="H71" s="12">
        <v>44961</v>
      </c>
      <c r="I71" s="12">
        <v>44989</v>
      </c>
      <c r="J71" s="6" t="s">
        <v>0</v>
      </c>
    </row>
    <row r="72" ht="18" customHeight="1"/>
    <row r="73" spans="1:11" ht="18" customHeight="1">
      <c r="A73" s="1" t="s">
        <v>29</v>
      </c>
      <c r="B73" s="18" t="s">
        <v>30</v>
      </c>
      <c r="C73" s="3">
        <v>8</v>
      </c>
      <c r="F73" s="5">
        <v>9</v>
      </c>
      <c r="G73" s="5">
        <v>8</v>
      </c>
      <c r="I73" s="5">
        <v>10</v>
      </c>
      <c r="J73" s="6">
        <f>SUM(C73:I73)</f>
        <v>35</v>
      </c>
      <c r="K73" s="13" t="s">
        <v>38</v>
      </c>
    </row>
    <row r="74" spans="1:11" ht="18" customHeight="1">
      <c r="A74" s="1" t="s">
        <v>21</v>
      </c>
      <c r="B74" s="18" t="s">
        <v>22</v>
      </c>
      <c r="F74" s="5">
        <v>5</v>
      </c>
      <c r="H74" s="5">
        <v>5</v>
      </c>
      <c r="I74" s="5">
        <v>4</v>
      </c>
      <c r="J74" s="6">
        <f>SUM(C74:I74)</f>
        <v>14</v>
      </c>
      <c r="K74" s="13" t="s">
        <v>39</v>
      </c>
    </row>
    <row r="75" ht="18" customHeight="1"/>
    <row r="76" spans="1:11" s="5" customFormat="1" ht="19.5" customHeight="1">
      <c r="A76" s="1" t="s">
        <v>21</v>
      </c>
      <c r="B76" s="40" t="s">
        <v>23</v>
      </c>
      <c r="C76" s="3"/>
      <c r="F76" s="5">
        <v>4</v>
      </c>
      <c r="G76" s="5">
        <v>5</v>
      </c>
      <c r="J76" s="6">
        <f>SUM(C76:I76)</f>
        <v>9</v>
      </c>
      <c r="K76" s="14"/>
    </row>
    <row r="77" spans="1:10" ht="18" customHeight="1">
      <c r="A77" s="1" t="s">
        <v>72</v>
      </c>
      <c r="B77" s="18" t="s">
        <v>73</v>
      </c>
      <c r="F77" s="5">
        <v>7</v>
      </c>
      <c r="J77" s="6">
        <f>SUM(C77:I77)</f>
        <v>7</v>
      </c>
    </row>
    <row r="78" spans="1:10" ht="18" customHeight="1">
      <c r="A78" s="1" t="s">
        <v>16</v>
      </c>
      <c r="B78" s="18" t="s">
        <v>17</v>
      </c>
      <c r="C78" s="3">
        <v>4</v>
      </c>
      <c r="J78" s="6">
        <f>SUM(C78:I78)</f>
        <v>4</v>
      </c>
    </row>
    <row r="79" spans="1:11" s="5" customFormat="1" ht="18" customHeight="1">
      <c r="A79" s="8"/>
      <c r="B79" s="40"/>
      <c r="C79" s="3"/>
      <c r="J79" s="6"/>
      <c r="K79" s="14"/>
    </row>
    <row r="80" spans="1:11" s="5" customFormat="1" ht="18" customHeight="1">
      <c r="A80" s="9" t="s">
        <v>15</v>
      </c>
      <c r="B80" s="43"/>
      <c r="C80" s="12">
        <v>44856</v>
      </c>
      <c r="D80" s="12">
        <v>44857</v>
      </c>
      <c r="E80" s="12">
        <v>44884</v>
      </c>
      <c r="F80" s="12">
        <v>44898</v>
      </c>
      <c r="G80" s="12">
        <v>44940</v>
      </c>
      <c r="H80" s="12">
        <v>44961</v>
      </c>
      <c r="I80" s="12">
        <v>44989</v>
      </c>
      <c r="J80" s="6" t="s">
        <v>0</v>
      </c>
      <c r="K80" s="14"/>
    </row>
    <row r="81" spans="1:11" s="5" customFormat="1" ht="18" customHeight="1">
      <c r="A81" s="8"/>
      <c r="B81" s="40"/>
      <c r="C81" s="3"/>
      <c r="J81" s="6"/>
      <c r="K81" s="14"/>
    </row>
    <row r="82" spans="1:11" s="5" customFormat="1" ht="18" customHeight="1">
      <c r="A82" s="8"/>
      <c r="B82" s="40"/>
      <c r="C82" s="3"/>
      <c r="J82" s="6"/>
      <c r="K82" s="14"/>
    </row>
    <row r="83" spans="1:11" s="5" customFormat="1" ht="18" customHeight="1">
      <c r="A83" s="8"/>
      <c r="B83" s="40"/>
      <c r="C83" s="3"/>
      <c r="J83" s="6"/>
      <c r="K83" s="14"/>
    </row>
    <row r="84" ht="18" customHeight="1"/>
    <row r="85" spans="1:11" s="5" customFormat="1" ht="18" customHeight="1">
      <c r="A85" s="9" t="s">
        <v>14</v>
      </c>
      <c r="B85" s="43"/>
      <c r="C85" s="12">
        <v>44856</v>
      </c>
      <c r="D85" s="12">
        <v>44857</v>
      </c>
      <c r="E85" s="12">
        <v>44884</v>
      </c>
      <c r="F85" s="12">
        <v>44898</v>
      </c>
      <c r="G85" s="12">
        <v>44940</v>
      </c>
      <c r="H85" s="12">
        <v>44961</v>
      </c>
      <c r="I85" s="12">
        <v>44989</v>
      </c>
      <c r="J85" s="6" t="s">
        <v>0</v>
      </c>
      <c r="K85" s="14"/>
    </row>
    <row r="86" spans="1:11" s="5" customFormat="1" ht="18" customHeight="1">
      <c r="A86" s="8"/>
      <c r="B86" s="40"/>
      <c r="C86" s="3"/>
      <c r="J86" s="6"/>
      <c r="K86" s="14"/>
    </row>
    <row r="87" spans="1:11" s="5" customFormat="1" ht="18" customHeight="1">
      <c r="A87" s="8"/>
      <c r="B87" s="40"/>
      <c r="C87" s="3"/>
      <c r="J87" s="6">
        <f>SUM(C87:I87)</f>
        <v>0</v>
      </c>
      <c r="K87" s="14"/>
    </row>
    <row r="88" spans="1:11" s="5" customFormat="1" ht="18" customHeight="1">
      <c r="A88" s="8"/>
      <c r="B88" s="40"/>
      <c r="C88" s="3"/>
      <c r="J88" s="6">
        <f>SUM(C88:I88)</f>
        <v>0</v>
      </c>
      <c r="K88" s="14"/>
    </row>
    <row r="89" spans="1:11" s="5" customFormat="1" ht="18" customHeight="1">
      <c r="A89" s="8"/>
      <c r="B89" s="40"/>
      <c r="C89" s="3"/>
      <c r="J89" s="6"/>
      <c r="K89" s="14"/>
    </row>
    <row r="90" spans="1:11" s="5" customFormat="1" ht="18" customHeight="1">
      <c r="A90" s="8"/>
      <c r="B90" s="40"/>
      <c r="C90" s="3"/>
      <c r="J90" s="6"/>
      <c r="K90" s="14"/>
    </row>
    <row r="91" spans="1:16" ht="20.25">
      <c r="A91" s="19" t="s">
        <v>11</v>
      </c>
      <c r="B91" s="44"/>
      <c r="C91" s="12">
        <v>44856</v>
      </c>
      <c r="D91" s="12"/>
      <c r="E91" s="12">
        <v>44884</v>
      </c>
      <c r="F91" s="12">
        <v>44898</v>
      </c>
      <c r="G91" s="12">
        <v>44940</v>
      </c>
      <c r="H91" s="12">
        <v>44961</v>
      </c>
      <c r="I91" s="12">
        <v>44989</v>
      </c>
      <c r="J91" s="6" t="s">
        <v>0</v>
      </c>
      <c r="K91" s="20"/>
      <c r="L91" s="12"/>
      <c r="M91" s="12"/>
      <c r="N91" s="12"/>
      <c r="O91" s="21"/>
      <c r="P91" s="22"/>
    </row>
    <row r="92" spans="1:11" s="5" customFormat="1" ht="18" customHeight="1">
      <c r="A92" s="8"/>
      <c r="B92" s="40"/>
      <c r="C92" s="3"/>
      <c r="J92" s="6"/>
      <c r="K92" s="14"/>
    </row>
    <row r="93" spans="1:11" s="5" customFormat="1" ht="18" customHeight="1">
      <c r="A93" s="8" t="s">
        <v>29</v>
      </c>
      <c r="B93" s="40" t="s">
        <v>30</v>
      </c>
      <c r="C93" s="3">
        <v>11</v>
      </c>
      <c r="F93" s="5">
        <v>10</v>
      </c>
      <c r="H93" s="5">
        <v>9</v>
      </c>
      <c r="J93" s="6">
        <f>SUM(C93:I93)</f>
        <v>30</v>
      </c>
      <c r="K93" s="14" t="s">
        <v>38</v>
      </c>
    </row>
    <row r="94" spans="1:11" s="5" customFormat="1" ht="18" customHeight="1">
      <c r="A94" s="8" t="s">
        <v>53</v>
      </c>
      <c r="B94" s="40" t="s">
        <v>54</v>
      </c>
      <c r="C94" s="3">
        <v>4</v>
      </c>
      <c r="F94" s="5">
        <v>9</v>
      </c>
      <c r="I94" s="5">
        <v>6</v>
      </c>
      <c r="J94" s="6">
        <f>SUM(C94:I94)</f>
        <v>19</v>
      </c>
      <c r="K94" s="14" t="s">
        <v>39</v>
      </c>
    </row>
    <row r="95" spans="1:11" s="5" customFormat="1" ht="18" customHeight="1">
      <c r="A95" s="8"/>
      <c r="B95" s="40"/>
      <c r="C95" s="3"/>
      <c r="J95" s="6"/>
      <c r="K95" s="14"/>
    </row>
    <row r="96" spans="1:11" s="5" customFormat="1" ht="20.25">
      <c r="A96" s="1"/>
      <c r="B96" s="18"/>
      <c r="C96" s="3"/>
      <c r="J96" s="6"/>
      <c r="K96" s="14"/>
    </row>
    <row r="97" spans="1:11" s="5" customFormat="1" ht="20.25">
      <c r="A97" s="1"/>
      <c r="B97" s="18"/>
      <c r="C97" s="3"/>
      <c r="J97" s="6"/>
      <c r="K97" s="14"/>
    </row>
    <row r="98" spans="1:11" s="5" customFormat="1" ht="20.25">
      <c r="A98" s="8"/>
      <c r="B98" s="40"/>
      <c r="J98" s="6"/>
      <c r="K98" s="14"/>
    </row>
    <row r="99" spans="1:11" s="5" customFormat="1" ht="20.25">
      <c r="A99" s="1"/>
      <c r="B99" s="18"/>
      <c r="C99" s="3"/>
      <c r="J99" s="6"/>
      <c r="K99" s="14"/>
    </row>
    <row r="100" spans="1:11" s="5" customFormat="1" ht="20.25">
      <c r="A100" s="1"/>
      <c r="B100" s="18"/>
      <c r="C100" s="3"/>
      <c r="J100" s="6"/>
      <c r="K100" s="14"/>
    </row>
    <row r="101" spans="1:11" s="5" customFormat="1" ht="20.25">
      <c r="A101" s="1"/>
      <c r="B101" s="18"/>
      <c r="C101" s="3"/>
      <c r="J101" s="6"/>
      <c r="K101" s="14"/>
    </row>
    <row r="104" ht="20.25"/>
    <row r="105" ht="20.25"/>
    <row r="106" ht="20.25"/>
    <row r="107" ht="20.25"/>
    <row r="108" ht="20.25"/>
    <row r="169" ht="20.25">
      <c r="B169" s="18" t="s">
        <v>10</v>
      </c>
    </row>
  </sheetData>
  <sheetProtection/>
  <mergeCells count="11">
    <mergeCell ref="B8:F8"/>
    <mergeCell ref="A67:B67"/>
    <mergeCell ref="A3:B3"/>
    <mergeCell ref="A59:B59"/>
    <mergeCell ref="A71:B71"/>
    <mergeCell ref="A2:B2"/>
    <mergeCell ref="A18:B18"/>
    <mergeCell ref="A30:B30"/>
    <mergeCell ref="A38:B38"/>
    <mergeCell ref="A54:B54"/>
    <mergeCell ref="A13:B13"/>
  </mergeCells>
  <printOptions gridLines="1"/>
  <pageMargins left="0.25" right="0.25" top="0.3" bottom="0.32" header="0.3" footer="0.3"/>
  <pageSetup fitToHeight="0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Rhind</dc:creator>
  <cp:keywords/>
  <dc:description/>
  <cp:lastModifiedBy>Jo H</cp:lastModifiedBy>
  <cp:lastPrinted>2022-11-13T12:09:30Z</cp:lastPrinted>
  <dcterms:created xsi:type="dcterms:W3CDTF">2004-10-25T13:06:12Z</dcterms:created>
  <dcterms:modified xsi:type="dcterms:W3CDTF">2023-03-06T21:28:55Z</dcterms:modified>
  <cp:category/>
  <cp:version/>
  <cp:contentType/>
  <cp:contentStatus/>
</cp:coreProperties>
</file>